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tabRatio="830" activeTab="0"/>
  </bookViews>
  <sheets>
    <sheet name="E N V E L O P P E" sheetId="1" r:id="rId1"/>
    <sheet name="T E C H N I Q U E" sheetId="2" r:id="rId2"/>
    <sheet name="I N T E R I E U R S" sheetId="3" r:id="rId3"/>
    <sheet name="E X T E R I E U R S" sheetId="4" r:id="rId4"/>
  </sheets>
  <definedNames>
    <definedName name="_Toc309924510" localSheetId="0">'E N V E L O P P E'!#REF!</definedName>
    <definedName name="_Toc309924510" localSheetId="3">'E X T E R I E U R S'!#REF!</definedName>
    <definedName name="_Toc309924510" localSheetId="2">'I N T E R I E U R S'!#REF!</definedName>
    <definedName name="_Toc309924510" localSheetId="1">'T E C H N I Q U E'!#REF!</definedName>
    <definedName name="_Toc309945747" localSheetId="0">'E N V E L O P P E'!#REF!</definedName>
    <definedName name="_Toc309945747" localSheetId="3">'E X T E R I E U R S'!#REF!</definedName>
    <definedName name="_Toc309945747" localSheetId="2">'I N T E R I E U R S'!#REF!</definedName>
    <definedName name="_Toc309945747" localSheetId="1">'T E C H N I Q U E'!#REF!</definedName>
    <definedName name="_Toc311120886" localSheetId="0">'E N V E L O P P E'!#REF!</definedName>
    <definedName name="_Toc311120886" localSheetId="3">'E X T E R I E U R S'!#REF!</definedName>
    <definedName name="_Toc311120886" localSheetId="2">'I N T E R I E U R S'!#REF!</definedName>
    <definedName name="_Toc311120886" localSheetId="1">'T E C H N I Q U E'!$A$67</definedName>
    <definedName name="_Toc311632511" localSheetId="0">'E N V E L O P P E'!$A$36</definedName>
    <definedName name="_Toc311632511" localSheetId="3">'E X T E R I E U R S'!#REF!</definedName>
    <definedName name="_Toc311632511" localSheetId="2">'I N T E R I E U R S'!#REF!</definedName>
    <definedName name="_Toc311632511" localSheetId="1">'T E C H N I Q U E'!#REF!</definedName>
    <definedName name="_xlnm.Print_Area" localSheetId="0">'E N V E L O P P E'!$A$1:$E$86</definedName>
    <definedName name="_xlnm.Print_Area" localSheetId="3">'E X T E R I E U R S'!$A$1:$E$22</definedName>
    <definedName name="_xlnm.Print_Area" localSheetId="2">'I N T E R I E U R S'!$A$1:$E$54</definedName>
    <definedName name="_xlnm.Print_Area" localSheetId="1">'T E C H N I Q U E'!$A$1:$E$101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A41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Accès Combes</t>
        </r>
      </text>
    </comment>
  </commentList>
</comments>
</file>

<file path=xl/sharedStrings.xml><?xml version="1.0" encoding="utf-8"?>
<sst xmlns="http://schemas.openxmlformats.org/spreadsheetml/2006/main" count="484" uniqueCount="207">
  <si>
    <t>Q</t>
  </si>
  <si>
    <t>Prix Total</t>
  </si>
  <si>
    <t>ENS</t>
  </si>
  <si>
    <t>Terrassement</t>
  </si>
  <si>
    <t>m²</t>
  </si>
  <si>
    <t>Sécurité incendie</t>
  </si>
  <si>
    <t>Réseaux : eaux froides</t>
  </si>
  <si>
    <t>Réseaux : eaux chaudes</t>
  </si>
  <si>
    <t>Réseaux : eaux vannes</t>
  </si>
  <si>
    <t>Réseaux : eaux usées</t>
  </si>
  <si>
    <t>Préparation des parois</t>
  </si>
  <si>
    <t>Nettoyage fin des travaux</t>
  </si>
  <si>
    <t>Faïence</t>
  </si>
  <si>
    <t>Canalisations</t>
  </si>
  <si>
    <t xml:space="preserve">Appareils sanitaires : </t>
  </si>
  <si>
    <t xml:space="preserve">Essais  </t>
  </si>
  <si>
    <t>Coffre chantier</t>
  </si>
  <si>
    <t>Réseaux : courants faibles</t>
  </si>
  <si>
    <t>Appliques :</t>
  </si>
  <si>
    <t>Éclairages :</t>
  </si>
  <si>
    <t>RJ45 :</t>
  </si>
  <si>
    <t>Evier double :</t>
  </si>
  <si>
    <t>Mitigeur pour évier :</t>
  </si>
  <si>
    <t>Mitigeur pour vasques :</t>
  </si>
  <si>
    <t>Ensemble WC suspendu :</t>
  </si>
  <si>
    <t>Lave-mains + mitigeur :</t>
  </si>
  <si>
    <t>Kit et colonne douche :</t>
  </si>
  <si>
    <t xml:space="preserve">Ensemble x 1 prise : </t>
  </si>
  <si>
    <t xml:space="preserve">Ensemble x 2 prises : </t>
  </si>
  <si>
    <t xml:space="preserve">Ensemble x 3 prises : </t>
  </si>
  <si>
    <t xml:space="preserve">TV : </t>
  </si>
  <si>
    <t xml:space="preserve">Spots : </t>
  </si>
  <si>
    <t xml:space="preserve">Extérieur : </t>
  </si>
  <si>
    <t xml:space="preserve">Commande de VMC : </t>
  </si>
  <si>
    <t xml:space="preserve">Va et vient : </t>
  </si>
  <si>
    <t xml:space="preserve">Simple : </t>
  </si>
  <si>
    <t>Circuits spécialisés :</t>
  </si>
  <si>
    <t>Appareil de chauffage salle de bains :</t>
  </si>
  <si>
    <t>Circuits extérieurs (éclairage de jardin, portail automatique…) :</t>
  </si>
  <si>
    <t>Chauffe-eau, chaudière, pompe à chaleur, climatisation :</t>
  </si>
  <si>
    <t>Antenne TNT</t>
  </si>
  <si>
    <t>Sèche serviette : </t>
  </si>
  <si>
    <t>Essais et mise en service</t>
  </si>
  <si>
    <t>Volets roulants :</t>
  </si>
  <si>
    <t>Gros électroménager :</t>
  </si>
  <si>
    <t>Prix U HT</t>
  </si>
  <si>
    <t>m└</t>
  </si>
  <si>
    <t>Doublage : Collé ou fixé</t>
  </si>
  <si>
    <t>Cloisons : ossature métallique</t>
  </si>
  <si>
    <t>Renforts</t>
  </si>
  <si>
    <t>Portes intérieures : JEND WEN, Séviac.</t>
  </si>
  <si>
    <t>Divers : caissons d’habillage</t>
  </si>
  <si>
    <t>GROS ŒUVRE</t>
  </si>
  <si>
    <t>OUVERTURES</t>
  </si>
  <si>
    <t>Décapage des terres végétale</t>
  </si>
  <si>
    <t>Fondations</t>
  </si>
  <si>
    <t>PLANCHERS</t>
  </si>
  <si>
    <t>Murs de vide sanitaire</t>
  </si>
  <si>
    <t>Linteau : béton</t>
  </si>
  <si>
    <t>Plancher : technique</t>
  </si>
  <si>
    <t>TOITURE</t>
  </si>
  <si>
    <t>ELEVATIONS</t>
  </si>
  <si>
    <t xml:space="preserve">Murs : briques </t>
  </si>
  <si>
    <t>Mur : muret</t>
  </si>
  <si>
    <t>Seuils &amp; appuis : en terre cuite</t>
  </si>
  <si>
    <t>Créations des ouvertures</t>
  </si>
  <si>
    <t>Rebouchages des ouvertures</t>
  </si>
  <si>
    <t>Ouvertures : alu</t>
  </si>
  <si>
    <t>ZINGUERIE</t>
  </si>
  <si>
    <t>Charpente : traditionnelle</t>
  </si>
  <si>
    <t>Couverture : tuiles romane</t>
  </si>
  <si>
    <t>Planches de rives : Alu</t>
  </si>
  <si>
    <t>Faîtage et arêtier à sec</t>
  </si>
  <si>
    <t>About de faîtage</t>
  </si>
  <si>
    <t>Tuiles : chatière</t>
  </si>
  <si>
    <t xml:space="preserve">Tuiles de rives </t>
  </si>
  <si>
    <t xml:space="preserve">Tuiles : douilles avec lanterne </t>
  </si>
  <si>
    <t>Découverture de toiture</t>
  </si>
  <si>
    <t>Gouttière : alu G400</t>
  </si>
  <si>
    <t>Coudes : alu G400</t>
  </si>
  <si>
    <t>Descentes : alu G400</t>
  </si>
  <si>
    <t>Unité</t>
  </si>
  <si>
    <t xml:space="preserve">U </t>
  </si>
  <si>
    <t>U</t>
  </si>
  <si>
    <t>ISOLATION ENVELOPPE</t>
  </si>
  <si>
    <t>Plafond : horizontal</t>
  </si>
  <si>
    <t xml:space="preserve">Plafond : rampant </t>
  </si>
  <si>
    <t>PAROIS</t>
  </si>
  <si>
    <t>SOLS</t>
  </si>
  <si>
    <t xml:space="preserve">Parquet </t>
  </si>
  <si>
    <t>CUISINE</t>
  </si>
  <si>
    <t>Peinture : plafonds</t>
  </si>
  <si>
    <t>Peinture : parois</t>
  </si>
  <si>
    <t>Peinture : plinthes</t>
  </si>
  <si>
    <t>Ragréage</t>
  </si>
  <si>
    <t>Carrleage : extérieur</t>
  </si>
  <si>
    <t>Aménagement de penderie</t>
  </si>
  <si>
    <t>Portes de placard : coulissantes</t>
  </si>
  <si>
    <t>Tuiles de faîtage</t>
  </si>
  <si>
    <t>TOTAL</t>
  </si>
  <si>
    <t>Tableau : courants forts</t>
  </si>
  <si>
    <t>Tableau : courants faibles</t>
  </si>
  <si>
    <t>Réseaux : courants forts</t>
  </si>
  <si>
    <t xml:space="preserve">Commande de volet : </t>
  </si>
  <si>
    <t>Plinthes : MDF</t>
  </si>
  <si>
    <t>PLOMBERIE</t>
  </si>
  <si>
    <t>ELECTRICITE</t>
  </si>
  <si>
    <t>Murs : ETICS - Armatherm Roche</t>
  </si>
  <si>
    <t>Pré-cadre acier</t>
  </si>
  <si>
    <t>PORTAIL &amp; CLOTURE</t>
  </si>
  <si>
    <t>CHAUFFAGE BOIS</t>
  </si>
  <si>
    <t>Nettoyage chantier</t>
  </si>
  <si>
    <t>NETTOYAGE TRAVAUX</t>
  </si>
  <si>
    <t>Plan de travail</t>
  </si>
  <si>
    <t xml:space="preserve">Réseau : hotte </t>
  </si>
  <si>
    <t>Réseau : Sèche linge</t>
  </si>
  <si>
    <t>Meubles</t>
  </si>
  <si>
    <t xml:space="preserve">Graviers blanc </t>
  </si>
  <si>
    <t xml:space="preserve">Réseau d’entrée d’air </t>
  </si>
  <si>
    <t>Véranda - technique</t>
  </si>
  <si>
    <t>Boîte à lettres</t>
  </si>
  <si>
    <t>Suppression des corbeaux</t>
  </si>
  <si>
    <t>Sousbassement : isolant drainant</t>
  </si>
  <si>
    <t>ASSAINISSEMENT</t>
  </si>
  <si>
    <t>Réseaux sec</t>
  </si>
  <si>
    <t>MENUISERIES</t>
  </si>
  <si>
    <t>PLATRERIE</t>
  </si>
  <si>
    <t xml:space="preserve">Réseaux sous dallage : EV, EU et EP </t>
  </si>
  <si>
    <t>Réseaux sous dallage : sec</t>
  </si>
  <si>
    <t>EXTERIEURS</t>
  </si>
  <si>
    <t>ENVELOPPE</t>
  </si>
  <si>
    <t>TECHNIQUE</t>
  </si>
  <si>
    <t>INTERIEURS</t>
  </si>
  <si>
    <t>Planchers : Fibra XTherm</t>
  </si>
  <si>
    <t>VENTILATION</t>
  </si>
  <si>
    <t>VMC : double flux</t>
  </si>
  <si>
    <t>Conduit d'évacuation</t>
  </si>
  <si>
    <t>Poêle à bois : à granulés</t>
  </si>
  <si>
    <t>Réseaux eaux chaudes : solaire</t>
  </si>
  <si>
    <t xml:space="preserve"> Conduit de cheminée inox isolé 240mm</t>
  </si>
  <si>
    <t xml:space="preserve">Éclairage principal  : </t>
  </si>
  <si>
    <t>Rampes et garde-corps</t>
  </si>
  <si>
    <t xml:space="preserve"> </t>
  </si>
  <si>
    <t xml:space="preserve">Dépose : ouvertures existantes </t>
  </si>
  <si>
    <t>Dépose pré-cadres acier +  ouvertures</t>
  </si>
  <si>
    <t>Cours anglaise / Entrée</t>
  </si>
  <si>
    <t xml:space="preserve">Grilles acier caillebotis </t>
  </si>
  <si>
    <t>Dépose des installations existants</t>
  </si>
  <si>
    <t>VRD</t>
  </si>
  <si>
    <t>Réseaux humides</t>
  </si>
  <si>
    <t>Démolitions</t>
  </si>
  <si>
    <t>Cour anglaise / Entrée</t>
  </si>
  <si>
    <t>Véranda</t>
  </si>
  <si>
    <t>Nouveau mur du garage</t>
  </si>
  <si>
    <t>Dalle : hérisson (Véranda)</t>
  </si>
  <si>
    <t>Plancher : mezzanine</t>
  </si>
  <si>
    <t>Arase</t>
  </si>
  <si>
    <t>Démontage de la toiture</t>
  </si>
  <si>
    <t>Poutre : bois</t>
  </si>
  <si>
    <t>Dalle : hourdis</t>
  </si>
  <si>
    <t xml:space="preserve">Accessoires : vide sanitaires </t>
  </si>
  <si>
    <t>Porte de service 60x 120 cm :</t>
  </si>
  <si>
    <t>Galandage 93cm :</t>
  </si>
  <si>
    <t xml:space="preserve">Bureau 200cm x 250cm </t>
  </si>
  <si>
    <t>Échelle de meunier</t>
  </si>
  <si>
    <t>Cloisons acoustique : laine de roche 80mm</t>
  </si>
  <si>
    <t>Plafonds acoustique : laine de roche 100mm</t>
  </si>
  <si>
    <t>Planchers : Knauf Thane 22</t>
  </si>
  <si>
    <t>Veranda - Entrée</t>
  </si>
  <si>
    <t>Équipements cuisine</t>
  </si>
  <si>
    <t xml:space="preserve">Bibliothèque </t>
  </si>
  <si>
    <t>Toiture : clima comfort renovation</t>
  </si>
  <si>
    <t>Meuble vasque 60cm :</t>
  </si>
  <si>
    <t>Receveur douche acrylique 0,90 x 1,40 :</t>
  </si>
  <si>
    <t>Portes et parois verres  :</t>
  </si>
  <si>
    <t xml:space="preserve">Sortie de toiture </t>
  </si>
  <si>
    <t>METALLERIE</t>
  </si>
  <si>
    <t>Verrière</t>
  </si>
  <si>
    <t xml:space="preserve">Divers : Travaux sur fermettes </t>
  </si>
  <si>
    <t>Ouvertures : bloc-baies</t>
  </si>
  <si>
    <t>Porte d'entrée - 1V : Battant 1,00 x 2,25 m</t>
  </si>
  <si>
    <t>Fenêtre 1V : Battant 1,00 x 1,25 m</t>
  </si>
  <si>
    <t>Fenêtre 1V : Battant 1,00 x 1,05 m</t>
  </si>
  <si>
    <t>Châssis fixe intérieur : 0,40 x 0,90 m</t>
  </si>
  <si>
    <t>Baie 3 V : Coulissant 2,00 x 2,25 m</t>
  </si>
  <si>
    <t>Production d’eau chaude : solaire thermique</t>
  </si>
  <si>
    <t>Puits canadien + reséaux</t>
  </si>
  <si>
    <t>Recuperation d'eau de pluie + reséaux</t>
  </si>
  <si>
    <t>Démolition &amp; nettoyage</t>
  </si>
  <si>
    <t>Vasques :</t>
  </si>
  <si>
    <t>Poteau</t>
  </si>
  <si>
    <t>Réservations</t>
  </si>
  <si>
    <t>Porte Fenêtre - 2V : Battant 1,40 x 2,25 m</t>
  </si>
  <si>
    <t>Lambris : bois</t>
  </si>
  <si>
    <t xml:space="preserve">Habillage : alu </t>
  </si>
  <si>
    <t xml:space="preserve">Prises : Réf ARNOLD </t>
  </si>
  <si>
    <t xml:space="preserve">Interrupteurs : Réf ARNOLD </t>
  </si>
  <si>
    <t>Ventilation :</t>
  </si>
  <si>
    <t xml:space="preserve">Appareils de chauffage : </t>
  </si>
  <si>
    <t>Débroussaillage</t>
  </si>
  <si>
    <t>Votre nom d'entreprise ici</t>
  </si>
  <si>
    <t>Votre adresse d'entreprise ici</t>
  </si>
  <si>
    <t>Votre code postal + ville d'entreprise ici</t>
  </si>
  <si>
    <t xml:space="preserve">Votre nom ici </t>
  </si>
  <si>
    <t>Votre mail ici</t>
  </si>
  <si>
    <t>Votre N° de télephone ici</t>
  </si>
  <si>
    <t>Accès provisoire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</si>
</sst>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8"/>
      <color indexed="63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28"/>
      <color rgb="FF292929"/>
      <name val="Arial"/>
      <family val="2"/>
    </font>
    <font>
      <sz val="11"/>
      <color rgb="FF292929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49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7" fillId="33" borderId="0" xfId="0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164" fontId="10" fillId="0" borderId="10" xfId="0" applyNumberFormat="1" applyFont="1" applyBorder="1" applyAlignment="1">
      <alignment vertical="center" wrapText="1"/>
    </xf>
    <xf numFmtId="0" fontId="11" fillId="34" borderId="0" xfId="0" applyFont="1" applyFill="1" applyBorder="1" applyAlignment="1">
      <alignment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64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34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164" fontId="10" fillId="0" borderId="11" xfId="0" applyNumberFormat="1" applyFont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right" vertical="center"/>
    </xf>
    <xf numFmtId="0" fontId="10" fillId="35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right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164" fontId="10" fillId="34" borderId="12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 applyProtection="1">
      <alignment vertical="center" wrapText="1"/>
      <protection locked="0"/>
    </xf>
    <xf numFmtId="164" fontId="10" fillId="34" borderId="12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0" fontId="54" fillId="34" borderId="0" xfId="0" applyFont="1" applyFill="1" applyBorder="1" applyAlignment="1">
      <alignment vertical="center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164" fontId="53" fillId="0" borderId="11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/>
    </xf>
    <xf numFmtId="2" fontId="11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64" fontId="11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4" borderId="0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 vertical="center"/>
    </xf>
    <xf numFmtId="0" fontId="55" fillId="0" borderId="11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vertical="center" wrapText="1"/>
      <protection locked="0"/>
    </xf>
    <xf numFmtId="164" fontId="7" fillId="0" borderId="0" xfId="0" applyNumberFormat="1" applyFont="1" applyFill="1" applyBorder="1" applyAlignment="1">
      <alignment vertical="center" wrapText="1"/>
    </xf>
    <xf numFmtId="0" fontId="56" fillId="0" borderId="11" xfId="0" applyFont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2" fontId="52" fillId="0" borderId="0" xfId="0" applyNumberFormat="1" applyFont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15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SheetLayoutView="100" zoomScalePageLayoutView="0" workbookViewId="0" topLeftCell="A28">
      <selection activeCell="A42" sqref="A42"/>
    </sheetView>
  </sheetViews>
  <sheetFormatPr defaultColWidth="11.421875" defaultRowHeight="19.5" customHeight="1"/>
  <cols>
    <col min="1" max="1" width="40.7109375" style="4" customWidth="1"/>
    <col min="2" max="2" width="7.7109375" style="9" customWidth="1"/>
    <col min="3" max="3" width="5.7109375" style="5" customWidth="1"/>
    <col min="4" max="4" width="11.7109375" style="8" customWidth="1"/>
    <col min="5" max="5" width="13.7109375" style="6" customWidth="1"/>
    <col min="6" max="13" width="11.421875" style="16" customWidth="1"/>
    <col min="14" max="16384" width="11.421875" style="17" customWidth="1"/>
  </cols>
  <sheetData>
    <row r="1" spans="1:5" ht="49.5" customHeight="1">
      <c r="A1" s="13" t="s">
        <v>130</v>
      </c>
      <c r="B1" s="14"/>
      <c r="C1" s="15"/>
      <c r="D1" s="15"/>
      <c r="E1" s="15"/>
    </row>
    <row r="2" spans="1:5" ht="19.5" customHeight="1">
      <c r="A2" s="18" t="s">
        <v>200</v>
      </c>
      <c r="B2" s="19"/>
      <c r="C2" s="20"/>
      <c r="D2" s="21"/>
      <c r="E2" s="22"/>
    </row>
    <row r="3" spans="1:5" ht="19.5" customHeight="1">
      <c r="A3" s="18" t="s">
        <v>201</v>
      </c>
      <c r="B3" s="19"/>
      <c r="C3" s="20"/>
      <c r="D3" s="21"/>
      <c r="E3" s="22"/>
    </row>
    <row r="4" spans="1:5" ht="19.5" customHeight="1">
      <c r="A4" s="18" t="s">
        <v>202</v>
      </c>
      <c r="B4" s="19"/>
      <c r="C4" s="20"/>
      <c r="D4" s="21"/>
      <c r="E4" s="22"/>
    </row>
    <row r="5" spans="1:5" ht="19.5" customHeight="1">
      <c r="A5" s="18" t="s">
        <v>203</v>
      </c>
      <c r="B5" s="19"/>
      <c r="C5" s="20"/>
      <c r="D5" s="21"/>
      <c r="E5" s="22"/>
    </row>
    <row r="6" spans="1:5" ht="19.5" customHeight="1">
      <c r="A6" s="18" t="s">
        <v>204</v>
      </c>
      <c r="B6" s="19"/>
      <c r="C6" s="20"/>
      <c r="D6" s="21"/>
      <c r="E6" s="22"/>
    </row>
    <row r="7" spans="1:5" ht="19.5" customHeight="1">
      <c r="A7" s="18" t="s">
        <v>205</v>
      </c>
      <c r="B7" s="19"/>
      <c r="C7" s="20"/>
      <c r="D7" s="21"/>
      <c r="E7" s="22"/>
    </row>
    <row r="8" spans="1:5" ht="19.5" customHeight="1">
      <c r="A8" s="23"/>
      <c r="B8" s="24"/>
      <c r="C8" s="25"/>
      <c r="D8" s="26"/>
      <c r="E8" s="27"/>
    </row>
    <row r="9" spans="1:5" ht="30" customHeight="1">
      <c r="A9" s="28" t="s">
        <v>52</v>
      </c>
      <c r="B9" s="29" t="s">
        <v>0</v>
      </c>
      <c r="C9" s="30" t="s">
        <v>81</v>
      </c>
      <c r="D9" s="31" t="s">
        <v>45</v>
      </c>
      <c r="E9" s="32" t="s">
        <v>1</v>
      </c>
    </row>
    <row r="10" spans="1:5" ht="19.5" customHeight="1">
      <c r="A10" s="33" t="s">
        <v>150</v>
      </c>
      <c r="B10" s="34">
        <v>1</v>
      </c>
      <c r="C10" s="35" t="s">
        <v>2</v>
      </c>
      <c r="D10" s="36"/>
      <c r="E10" s="37">
        <f>D10*B10</f>
        <v>0</v>
      </c>
    </row>
    <row r="11" spans="1:5" ht="19.5" customHeight="1">
      <c r="A11" s="38" t="s">
        <v>143</v>
      </c>
      <c r="B11" s="34"/>
      <c r="C11" s="39"/>
      <c r="D11" s="36"/>
      <c r="E11" s="37"/>
    </row>
    <row r="12" spans="1:5" ht="19.5" customHeight="1">
      <c r="A12" s="40" t="s">
        <v>144</v>
      </c>
      <c r="B12" s="34">
        <v>1</v>
      </c>
      <c r="C12" s="35" t="s">
        <v>2</v>
      </c>
      <c r="D12" s="36"/>
      <c r="E12" s="37">
        <f>D12*B12</f>
        <v>0</v>
      </c>
    </row>
    <row r="13" spans="1:5" ht="19.5" customHeight="1">
      <c r="A13" s="41" t="s">
        <v>121</v>
      </c>
      <c r="B13" s="34">
        <v>1</v>
      </c>
      <c r="C13" s="35" t="s">
        <v>2</v>
      </c>
      <c r="D13" s="36"/>
      <c r="E13" s="37">
        <f>D13*B13</f>
        <v>0</v>
      </c>
    </row>
    <row r="14" spans="1:5" ht="19.5" customHeight="1">
      <c r="A14" s="33" t="s">
        <v>127</v>
      </c>
      <c r="B14" s="34">
        <v>1</v>
      </c>
      <c r="C14" s="35" t="s">
        <v>2</v>
      </c>
      <c r="D14" s="36"/>
      <c r="E14" s="37">
        <f>D14*B14</f>
        <v>0</v>
      </c>
    </row>
    <row r="15" spans="1:5" ht="19.5" customHeight="1">
      <c r="A15" s="33" t="s">
        <v>128</v>
      </c>
      <c r="B15" s="34">
        <v>1</v>
      </c>
      <c r="C15" s="35" t="s">
        <v>2</v>
      </c>
      <c r="D15" s="36"/>
      <c r="E15" s="37">
        <f>D15*B15</f>
        <v>0</v>
      </c>
    </row>
    <row r="16" spans="1:5" ht="19.5" customHeight="1">
      <c r="A16" s="42" t="s">
        <v>55</v>
      </c>
      <c r="B16" s="34"/>
      <c r="C16" s="35"/>
      <c r="D16" s="36"/>
      <c r="E16" s="37"/>
    </row>
    <row r="17" spans="1:5" ht="19.5" customHeight="1">
      <c r="A17" s="43" t="s">
        <v>190</v>
      </c>
      <c r="B17" s="34">
        <v>0.4</v>
      </c>
      <c r="C17" s="35" t="s">
        <v>46</v>
      </c>
      <c r="D17" s="36"/>
      <c r="E17" s="37">
        <f>D17*B17</f>
        <v>0</v>
      </c>
    </row>
    <row r="18" spans="1:5" ht="19.5" customHeight="1">
      <c r="A18" s="43" t="s">
        <v>151</v>
      </c>
      <c r="B18" s="34">
        <v>10.2</v>
      </c>
      <c r="C18" s="35" t="s">
        <v>46</v>
      </c>
      <c r="D18" s="36"/>
      <c r="E18" s="37">
        <f>D18*B18</f>
        <v>0</v>
      </c>
    </row>
    <row r="19" spans="1:5" ht="19.5" customHeight="1">
      <c r="A19" s="43" t="s">
        <v>152</v>
      </c>
      <c r="B19" s="34">
        <v>14.7</v>
      </c>
      <c r="C19" s="35"/>
      <c r="D19" s="36"/>
      <c r="E19" s="37">
        <f>D19*B19</f>
        <v>0</v>
      </c>
    </row>
    <row r="20" spans="1:5" ht="19.5" customHeight="1">
      <c r="A20" s="43" t="s">
        <v>153</v>
      </c>
      <c r="B20" s="34">
        <v>3</v>
      </c>
      <c r="C20" s="35"/>
      <c r="D20" s="36"/>
      <c r="E20" s="37">
        <f>D20*B20</f>
        <v>0</v>
      </c>
    </row>
    <row r="21" spans="1:5" ht="19.5" customHeight="1">
      <c r="A21" s="33" t="s">
        <v>57</v>
      </c>
      <c r="B21" s="34"/>
      <c r="C21" s="35"/>
      <c r="D21" s="36"/>
      <c r="E21" s="37"/>
    </row>
    <row r="22" spans="1:5" ht="19.5" customHeight="1">
      <c r="A22" s="43" t="s">
        <v>145</v>
      </c>
      <c r="B22" s="34">
        <v>10.2</v>
      </c>
      <c r="C22" s="35" t="s">
        <v>4</v>
      </c>
      <c r="D22" s="36"/>
      <c r="E22" s="37">
        <f>D22*B22</f>
        <v>0</v>
      </c>
    </row>
    <row r="23" spans="1:5" ht="19.5" customHeight="1">
      <c r="A23" s="33" t="s">
        <v>58</v>
      </c>
      <c r="B23" s="34">
        <v>3.2</v>
      </c>
      <c r="C23" s="35" t="s">
        <v>46</v>
      </c>
      <c r="D23" s="36"/>
      <c r="E23" s="37">
        <f>D23*B23</f>
        <v>0</v>
      </c>
    </row>
    <row r="24" spans="1:5" ht="19.5" customHeight="1">
      <c r="A24" s="33" t="s">
        <v>191</v>
      </c>
      <c r="B24" s="34">
        <v>1</v>
      </c>
      <c r="C24" s="35" t="s">
        <v>2</v>
      </c>
      <c r="D24" s="36"/>
      <c r="E24" s="37">
        <f>D24*B24</f>
        <v>0</v>
      </c>
    </row>
    <row r="25" spans="1:5" ht="19.5" customHeight="1">
      <c r="A25" s="44" t="s">
        <v>99</v>
      </c>
      <c r="B25" s="45"/>
      <c r="C25" s="46"/>
      <c r="D25" s="47"/>
      <c r="E25" s="48">
        <f>SUM(E10:E24)</f>
        <v>0</v>
      </c>
    </row>
    <row r="26" spans="1:5" ht="19.5" customHeight="1">
      <c r="A26" s="49"/>
      <c r="B26" s="19"/>
      <c r="C26" s="50"/>
      <c r="D26" s="21"/>
      <c r="E26" s="51"/>
    </row>
    <row r="27" spans="1:5" ht="30" customHeight="1">
      <c r="A27" s="52" t="s">
        <v>56</v>
      </c>
      <c r="B27" s="29" t="s">
        <v>0</v>
      </c>
      <c r="C27" s="30" t="s">
        <v>81</v>
      </c>
      <c r="D27" s="31" t="s">
        <v>45</v>
      </c>
      <c r="E27" s="32" t="s">
        <v>1</v>
      </c>
    </row>
    <row r="28" spans="1:5" ht="19.5" customHeight="1">
      <c r="A28" s="33" t="s">
        <v>154</v>
      </c>
      <c r="B28" s="34">
        <v>26</v>
      </c>
      <c r="C28" s="35" t="s">
        <v>4</v>
      </c>
      <c r="D28" s="53"/>
      <c r="E28" s="54">
        <f>D28*B28</f>
        <v>0</v>
      </c>
    </row>
    <row r="29" spans="1:5" ht="19.5" customHeight="1">
      <c r="A29" s="42" t="s">
        <v>159</v>
      </c>
      <c r="B29" s="55">
        <v>3.3</v>
      </c>
      <c r="C29" s="35" t="s">
        <v>4</v>
      </c>
      <c r="D29" s="36"/>
      <c r="E29" s="37">
        <f>D29*B29</f>
        <v>0</v>
      </c>
    </row>
    <row r="30" spans="1:5" ht="19.5" customHeight="1">
      <c r="A30" s="42" t="s">
        <v>155</v>
      </c>
      <c r="B30" s="55">
        <v>9.5</v>
      </c>
      <c r="C30" s="35" t="s">
        <v>4</v>
      </c>
      <c r="D30" s="36"/>
      <c r="E30" s="37">
        <f>D30*B30</f>
        <v>0</v>
      </c>
    </row>
    <row r="31" spans="1:5" ht="19.5" customHeight="1">
      <c r="A31" s="42" t="s">
        <v>59</v>
      </c>
      <c r="B31" s="34">
        <v>17.5</v>
      </c>
      <c r="C31" s="35" t="s">
        <v>4</v>
      </c>
      <c r="D31" s="36"/>
      <c r="E31" s="37">
        <f>D31*B31</f>
        <v>0</v>
      </c>
    </row>
    <row r="32" spans="1:5" ht="19.5" customHeight="1">
      <c r="A32" s="44" t="s">
        <v>99</v>
      </c>
      <c r="B32" s="45"/>
      <c r="C32" s="46"/>
      <c r="D32" s="47"/>
      <c r="E32" s="48">
        <f>SUM(E28:E31)</f>
        <v>0</v>
      </c>
    </row>
    <row r="33" spans="1:5" ht="19.5" customHeight="1">
      <c r="A33" s="49"/>
      <c r="B33" s="19"/>
      <c r="C33" s="50"/>
      <c r="D33" s="21"/>
      <c r="E33" s="51"/>
    </row>
    <row r="34" spans="1:5" ht="30" customHeight="1">
      <c r="A34" s="52" t="s">
        <v>61</v>
      </c>
      <c r="B34" s="29" t="s">
        <v>0</v>
      </c>
      <c r="C34" s="30" t="s">
        <v>81</v>
      </c>
      <c r="D34" s="31" t="s">
        <v>45</v>
      </c>
      <c r="E34" s="32" t="s">
        <v>1</v>
      </c>
    </row>
    <row r="35" spans="1:5" ht="19.5" customHeight="1">
      <c r="A35" s="56" t="s">
        <v>62</v>
      </c>
      <c r="B35" s="57">
        <v>13.7</v>
      </c>
      <c r="C35" s="58" t="s">
        <v>4</v>
      </c>
      <c r="D35" s="59"/>
      <c r="E35" s="37">
        <f>D35*B35</f>
        <v>0</v>
      </c>
    </row>
    <row r="36" spans="1:5" ht="19.5" customHeight="1">
      <c r="A36" s="56" t="s">
        <v>63</v>
      </c>
      <c r="B36" s="34">
        <v>2.75</v>
      </c>
      <c r="C36" s="35" t="s">
        <v>4</v>
      </c>
      <c r="D36" s="36"/>
      <c r="E36" s="37">
        <f>D36*B36</f>
        <v>0</v>
      </c>
    </row>
    <row r="37" spans="1:5" ht="19.5" customHeight="1">
      <c r="A37" s="56" t="s">
        <v>58</v>
      </c>
      <c r="B37" s="34">
        <v>11.15</v>
      </c>
      <c r="C37" s="60" t="s">
        <v>46</v>
      </c>
      <c r="D37" s="36"/>
      <c r="E37" s="37">
        <f>D37*B37</f>
        <v>0</v>
      </c>
    </row>
    <row r="38" spans="1:5" ht="19.5" customHeight="1">
      <c r="A38" s="33" t="s">
        <v>65</v>
      </c>
      <c r="B38" s="34">
        <v>1</v>
      </c>
      <c r="C38" s="35" t="s">
        <v>2</v>
      </c>
      <c r="D38" s="36"/>
      <c r="E38" s="37">
        <f>D38*B38</f>
        <v>0</v>
      </c>
    </row>
    <row r="39" spans="1:5" ht="19.5" customHeight="1">
      <c r="A39" s="33" t="s">
        <v>66</v>
      </c>
      <c r="B39" s="34">
        <v>6.15</v>
      </c>
      <c r="C39" s="35" t="s">
        <v>4</v>
      </c>
      <c r="D39" s="36"/>
      <c r="E39" s="37">
        <f>D39*B39</f>
        <v>0</v>
      </c>
    </row>
    <row r="40" spans="1:5" ht="19.5" customHeight="1">
      <c r="A40" s="56" t="s">
        <v>156</v>
      </c>
      <c r="B40" s="34">
        <v>8.3</v>
      </c>
      <c r="C40" s="35" t="s">
        <v>4</v>
      </c>
      <c r="D40" s="36"/>
      <c r="E40" s="37">
        <f>D40*B40</f>
        <v>0</v>
      </c>
    </row>
    <row r="41" spans="1:5" ht="19.5" customHeight="1">
      <c r="A41" s="56" t="s">
        <v>64</v>
      </c>
      <c r="B41" s="34">
        <v>0.6</v>
      </c>
      <c r="C41" s="60" t="s">
        <v>46</v>
      </c>
      <c r="D41" s="36"/>
      <c r="E41" s="37">
        <f>D41*B41</f>
        <v>0</v>
      </c>
    </row>
    <row r="42" spans="1:5" ht="19.5" customHeight="1">
      <c r="A42" s="33" t="s">
        <v>160</v>
      </c>
      <c r="B42" s="34">
        <v>10.85</v>
      </c>
      <c r="C42" s="60" t="s">
        <v>46</v>
      </c>
      <c r="D42" s="36"/>
      <c r="E42" s="37">
        <f>D42*B42</f>
        <v>0</v>
      </c>
    </row>
    <row r="43" spans="1:5" ht="19.5" customHeight="1">
      <c r="A43" s="44" t="s">
        <v>99</v>
      </c>
      <c r="B43" s="45"/>
      <c r="C43" s="46"/>
      <c r="D43" s="47"/>
      <c r="E43" s="48">
        <f>SUM(E35:E42)</f>
        <v>0</v>
      </c>
    </row>
    <row r="44" spans="1:5" ht="19.5" customHeight="1">
      <c r="A44" s="49"/>
      <c r="B44" s="19"/>
      <c r="C44" s="50"/>
      <c r="D44" s="21"/>
      <c r="E44" s="51"/>
    </row>
    <row r="45" spans="1:5" ht="30" customHeight="1">
      <c r="A45" s="52" t="s">
        <v>53</v>
      </c>
      <c r="B45" s="29" t="s">
        <v>0</v>
      </c>
      <c r="C45" s="30" t="s">
        <v>81</v>
      </c>
      <c r="D45" s="31" t="s">
        <v>45</v>
      </c>
      <c r="E45" s="32" t="s">
        <v>1</v>
      </c>
    </row>
    <row r="46" spans="1:5" ht="19.5" customHeight="1">
      <c r="A46" s="56" t="s">
        <v>179</v>
      </c>
      <c r="B46" s="34"/>
      <c r="C46" s="39"/>
      <c r="D46" s="61"/>
      <c r="E46" s="62"/>
    </row>
    <row r="47" spans="1:5" ht="19.5" customHeight="1">
      <c r="A47" s="63" t="s">
        <v>180</v>
      </c>
      <c r="B47" s="34">
        <v>1</v>
      </c>
      <c r="C47" s="35" t="s">
        <v>2</v>
      </c>
      <c r="D47" s="36"/>
      <c r="E47" s="37">
        <f>D47*B47</f>
        <v>0</v>
      </c>
    </row>
    <row r="48" spans="1:5" ht="19.5" customHeight="1">
      <c r="A48" s="63" t="s">
        <v>181</v>
      </c>
      <c r="B48" s="34">
        <v>5</v>
      </c>
      <c r="C48" s="35" t="s">
        <v>2</v>
      </c>
      <c r="D48" s="36"/>
      <c r="E48" s="37">
        <f>D48*B48</f>
        <v>0</v>
      </c>
    </row>
    <row r="49" spans="1:5" ht="19.5" customHeight="1">
      <c r="A49" s="63" t="s">
        <v>182</v>
      </c>
      <c r="B49" s="34">
        <v>2</v>
      </c>
      <c r="C49" s="35" t="s">
        <v>2</v>
      </c>
      <c r="D49" s="36"/>
      <c r="E49" s="37">
        <f>D49*B49</f>
        <v>0</v>
      </c>
    </row>
    <row r="50" spans="1:5" ht="19.5" customHeight="1">
      <c r="A50" s="63" t="s">
        <v>192</v>
      </c>
      <c r="B50" s="34">
        <v>2</v>
      </c>
      <c r="C50" s="35" t="s">
        <v>2</v>
      </c>
      <c r="D50" s="36"/>
      <c r="E50" s="37">
        <f>D50*B50</f>
        <v>0</v>
      </c>
    </row>
    <row r="51" spans="1:5" ht="19.5" customHeight="1">
      <c r="A51" s="56" t="s">
        <v>67</v>
      </c>
      <c r="B51" s="34"/>
      <c r="C51" s="39"/>
      <c r="D51" s="36"/>
      <c r="E51" s="62"/>
    </row>
    <row r="52" spans="1:5" ht="19.5" customHeight="1">
      <c r="A52" s="63" t="s">
        <v>184</v>
      </c>
      <c r="B52" s="34">
        <v>2</v>
      </c>
      <c r="C52" s="35" t="s">
        <v>2</v>
      </c>
      <c r="D52" s="36"/>
      <c r="E52" s="37">
        <f>D52*B52</f>
        <v>0</v>
      </c>
    </row>
    <row r="53" spans="1:5" ht="19.5" customHeight="1">
      <c r="A53" s="63" t="s">
        <v>183</v>
      </c>
      <c r="B53" s="34">
        <v>2</v>
      </c>
      <c r="C53" s="35" t="s">
        <v>2</v>
      </c>
      <c r="D53" s="36"/>
      <c r="E53" s="37">
        <f>D53*B53</f>
        <v>0</v>
      </c>
    </row>
    <row r="54" spans="1:5" ht="19.5" customHeight="1">
      <c r="A54" s="44" t="s">
        <v>99</v>
      </c>
      <c r="B54" s="45"/>
      <c r="C54" s="46"/>
      <c r="D54" s="47"/>
      <c r="E54" s="48">
        <f>SUM(E46:E53)</f>
        <v>0</v>
      </c>
    </row>
    <row r="55" spans="1:5" ht="19.5" customHeight="1">
      <c r="A55" s="49"/>
      <c r="B55" s="19"/>
      <c r="C55" s="50"/>
      <c r="D55" s="21"/>
      <c r="E55" s="51"/>
    </row>
    <row r="56" spans="1:5" ht="30" customHeight="1">
      <c r="A56" s="52" t="s">
        <v>176</v>
      </c>
      <c r="B56" s="64" t="s">
        <v>0</v>
      </c>
      <c r="C56" s="65" t="s">
        <v>81</v>
      </c>
      <c r="D56" s="66" t="s">
        <v>45</v>
      </c>
      <c r="E56" s="67" t="s">
        <v>1</v>
      </c>
    </row>
    <row r="57" spans="1:5" ht="19.5" customHeight="1">
      <c r="A57" s="68" t="s">
        <v>108</v>
      </c>
      <c r="B57" s="34">
        <v>1</v>
      </c>
      <c r="C57" s="35" t="s">
        <v>2</v>
      </c>
      <c r="D57" s="36"/>
      <c r="E57" s="37">
        <f>D57*B57</f>
        <v>0</v>
      </c>
    </row>
    <row r="58" spans="1:5" ht="19.5" customHeight="1">
      <c r="A58" s="42" t="s">
        <v>168</v>
      </c>
      <c r="B58" s="34">
        <v>1</v>
      </c>
      <c r="C58" s="35" t="s">
        <v>2</v>
      </c>
      <c r="D58" s="36"/>
      <c r="E58" s="37">
        <f>D58*B58</f>
        <v>0</v>
      </c>
    </row>
    <row r="59" spans="1:5" ht="19.5" customHeight="1">
      <c r="A59" s="69" t="s">
        <v>119</v>
      </c>
      <c r="B59" s="34">
        <v>1</v>
      </c>
      <c r="C59" s="35" t="s">
        <v>2</v>
      </c>
      <c r="D59" s="36"/>
      <c r="E59" s="37">
        <f>D59*B59</f>
        <v>0</v>
      </c>
    </row>
    <row r="60" spans="1:5" ht="19.5" customHeight="1">
      <c r="A60" s="42" t="s">
        <v>177</v>
      </c>
      <c r="B60" s="34">
        <v>1</v>
      </c>
      <c r="C60" s="35" t="s">
        <v>2</v>
      </c>
      <c r="D60" s="36"/>
      <c r="E60" s="37">
        <f>D60*B60</f>
        <v>0</v>
      </c>
    </row>
    <row r="61" spans="1:5" ht="19.5" customHeight="1">
      <c r="A61" s="70" t="s">
        <v>146</v>
      </c>
      <c r="B61" s="34">
        <v>2</v>
      </c>
      <c r="C61" s="35" t="s">
        <v>83</v>
      </c>
      <c r="D61" s="36"/>
      <c r="E61" s="37">
        <f>D61*B61</f>
        <v>0</v>
      </c>
    </row>
    <row r="62" spans="1:5" ht="19.5" customHeight="1">
      <c r="A62" s="44" t="s">
        <v>99</v>
      </c>
      <c r="B62" s="45"/>
      <c r="C62" s="46"/>
      <c r="D62" s="47"/>
      <c r="E62" s="48">
        <f>SUM(E57:E61)</f>
        <v>0</v>
      </c>
    </row>
    <row r="63" spans="1:5" ht="19.5" customHeight="1">
      <c r="A63" s="49"/>
      <c r="B63" s="19"/>
      <c r="C63" s="50"/>
      <c r="D63" s="21"/>
      <c r="E63" s="51"/>
    </row>
    <row r="64" spans="1:5" ht="30" customHeight="1">
      <c r="A64" s="52" t="s">
        <v>60</v>
      </c>
      <c r="B64" s="29" t="s">
        <v>0</v>
      </c>
      <c r="C64" s="30" t="s">
        <v>81</v>
      </c>
      <c r="D64" s="31" t="s">
        <v>45</v>
      </c>
      <c r="E64" s="32" t="s">
        <v>1</v>
      </c>
    </row>
    <row r="65" spans="1:5" ht="19.5" customHeight="1">
      <c r="A65" s="33" t="s">
        <v>77</v>
      </c>
      <c r="B65" s="34">
        <v>132</v>
      </c>
      <c r="C65" s="35" t="s">
        <v>4</v>
      </c>
      <c r="D65" s="36"/>
      <c r="E65" s="37">
        <f>D65*B65</f>
        <v>0</v>
      </c>
    </row>
    <row r="66" spans="1:5" ht="19.5" customHeight="1">
      <c r="A66" s="33" t="s">
        <v>157</v>
      </c>
      <c r="B66" s="34">
        <v>1</v>
      </c>
      <c r="C66" s="35" t="s">
        <v>2</v>
      </c>
      <c r="D66" s="36"/>
      <c r="E66" s="37">
        <f>D66*B66</f>
        <v>0</v>
      </c>
    </row>
    <row r="67" spans="1:5" ht="19.5" customHeight="1">
      <c r="A67" s="38" t="s">
        <v>178</v>
      </c>
      <c r="B67" s="34">
        <v>1</v>
      </c>
      <c r="C67" s="35" t="s">
        <v>2</v>
      </c>
      <c r="D67" s="36"/>
      <c r="E67" s="37">
        <f>D67*B67</f>
        <v>0</v>
      </c>
    </row>
    <row r="68" spans="1:5" ht="19.5" customHeight="1">
      <c r="A68" s="33" t="s">
        <v>158</v>
      </c>
      <c r="B68" s="34">
        <v>23.7</v>
      </c>
      <c r="C68" s="60" t="s">
        <v>46</v>
      </c>
      <c r="D68" s="36"/>
      <c r="E68" s="37">
        <f>D68*B68</f>
        <v>0</v>
      </c>
    </row>
    <row r="69" spans="1:5" ht="19.5" customHeight="1">
      <c r="A69" s="33" t="s">
        <v>69</v>
      </c>
      <c r="B69" s="34">
        <v>73.7</v>
      </c>
      <c r="C69" s="35" t="s">
        <v>4</v>
      </c>
      <c r="D69" s="36"/>
      <c r="E69" s="37">
        <f>D69*B69</f>
        <v>0</v>
      </c>
    </row>
    <row r="70" spans="1:5" ht="19.5" customHeight="1">
      <c r="A70" s="33" t="s">
        <v>70</v>
      </c>
      <c r="B70" s="34">
        <v>138</v>
      </c>
      <c r="C70" s="35" t="s">
        <v>4</v>
      </c>
      <c r="D70" s="36"/>
      <c r="E70" s="37">
        <f>D70*B70</f>
        <v>0</v>
      </c>
    </row>
    <row r="71" spans="1:5" ht="19.5" customHeight="1">
      <c r="A71" s="33" t="s">
        <v>72</v>
      </c>
      <c r="B71" s="34">
        <v>14.2</v>
      </c>
      <c r="C71" s="60" t="s">
        <v>46</v>
      </c>
      <c r="D71" s="36"/>
      <c r="E71" s="37">
        <f aca="true" t="shared" si="0" ref="E71:E77">D71*B71</f>
        <v>0</v>
      </c>
    </row>
    <row r="72" spans="1:5" ht="19.5" customHeight="1">
      <c r="A72" s="33" t="s">
        <v>73</v>
      </c>
      <c r="B72" s="34">
        <v>2</v>
      </c>
      <c r="C72" s="35" t="s">
        <v>82</v>
      </c>
      <c r="D72" s="36"/>
      <c r="E72" s="37">
        <f t="shared" si="0"/>
        <v>0</v>
      </c>
    </row>
    <row r="73" spans="1:5" ht="19.5" customHeight="1">
      <c r="A73" s="33" t="s">
        <v>98</v>
      </c>
      <c r="B73" s="34">
        <v>14.2</v>
      </c>
      <c r="C73" s="35" t="s">
        <v>82</v>
      </c>
      <c r="D73" s="36"/>
      <c r="E73" s="37">
        <f t="shared" si="0"/>
        <v>0</v>
      </c>
    </row>
    <row r="74" spans="1:5" ht="19.5" customHeight="1">
      <c r="A74" s="33" t="s">
        <v>76</v>
      </c>
      <c r="B74" s="34">
        <v>4</v>
      </c>
      <c r="C74" s="35" t="s">
        <v>82</v>
      </c>
      <c r="D74" s="36"/>
      <c r="E74" s="37">
        <f t="shared" si="0"/>
        <v>0</v>
      </c>
    </row>
    <row r="75" spans="1:5" ht="19.5" customHeight="1">
      <c r="A75" s="33" t="s">
        <v>74</v>
      </c>
      <c r="B75" s="34">
        <v>4</v>
      </c>
      <c r="C75" s="35" t="s">
        <v>82</v>
      </c>
      <c r="D75" s="36"/>
      <c r="E75" s="37">
        <f t="shared" si="0"/>
        <v>0</v>
      </c>
    </row>
    <row r="76" spans="1:5" ht="19.5" customHeight="1">
      <c r="A76" s="33" t="s">
        <v>75</v>
      </c>
      <c r="B76" s="34">
        <v>19.59</v>
      </c>
      <c r="C76" s="60" t="s">
        <v>46</v>
      </c>
      <c r="D76" s="36"/>
      <c r="E76" s="37">
        <f t="shared" si="0"/>
        <v>0</v>
      </c>
    </row>
    <row r="77" spans="1:5" ht="19.5" customHeight="1">
      <c r="A77" s="33" t="s">
        <v>71</v>
      </c>
      <c r="B77" s="34">
        <v>28.4</v>
      </c>
      <c r="C77" s="60" t="s">
        <v>46</v>
      </c>
      <c r="D77" s="36"/>
      <c r="E77" s="37">
        <f t="shared" si="0"/>
        <v>0</v>
      </c>
    </row>
    <row r="78" spans="1:5" ht="19.5" customHeight="1">
      <c r="A78" s="33" t="s">
        <v>193</v>
      </c>
      <c r="B78" s="34">
        <v>6.5</v>
      </c>
      <c r="C78" s="60" t="s">
        <v>46</v>
      </c>
      <c r="D78" s="36"/>
      <c r="E78" s="37">
        <f>D78*B78</f>
        <v>0</v>
      </c>
    </row>
    <row r="79" spans="1:5" ht="19.5" customHeight="1">
      <c r="A79" s="44" t="s">
        <v>99</v>
      </c>
      <c r="B79" s="45"/>
      <c r="C79" s="46"/>
      <c r="D79" s="47"/>
      <c r="E79" s="48">
        <f>SUM(E65:E78)</f>
        <v>0</v>
      </c>
    </row>
    <row r="80" spans="1:5" ht="19.5" customHeight="1">
      <c r="A80" s="49"/>
      <c r="B80" s="19"/>
      <c r="C80" s="50"/>
      <c r="D80" s="21"/>
      <c r="E80" s="51"/>
    </row>
    <row r="81" spans="1:5" ht="30" customHeight="1">
      <c r="A81" s="52" t="s">
        <v>68</v>
      </c>
      <c r="B81" s="29" t="s">
        <v>0</v>
      </c>
      <c r="C81" s="30" t="s">
        <v>81</v>
      </c>
      <c r="D81" s="31" t="s">
        <v>45</v>
      </c>
      <c r="E81" s="32" t="s">
        <v>1</v>
      </c>
    </row>
    <row r="82" spans="1:5" ht="19.5" customHeight="1">
      <c r="A82" s="42" t="s">
        <v>194</v>
      </c>
      <c r="B82" s="55">
        <v>1</v>
      </c>
      <c r="C82" s="35" t="s">
        <v>4</v>
      </c>
      <c r="D82" s="36"/>
      <c r="E82" s="37">
        <f>D82*B82</f>
        <v>0</v>
      </c>
    </row>
    <row r="83" spans="1:5" ht="19.5" customHeight="1">
      <c r="A83" s="42" t="s">
        <v>78</v>
      </c>
      <c r="B83" s="34">
        <v>25</v>
      </c>
      <c r="C83" s="35" t="s">
        <v>46</v>
      </c>
      <c r="D83" s="36"/>
      <c r="E83" s="37">
        <f>D83*B83</f>
        <v>0</v>
      </c>
    </row>
    <row r="84" spans="1:5" ht="19.5" customHeight="1">
      <c r="A84" s="42" t="s">
        <v>79</v>
      </c>
      <c r="B84" s="55">
        <v>10</v>
      </c>
      <c r="C84" s="35" t="s">
        <v>82</v>
      </c>
      <c r="D84" s="36"/>
      <c r="E84" s="37">
        <f>D84*B84</f>
        <v>0</v>
      </c>
    </row>
    <row r="85" spans="1:5" ht="19.5" customHeight="1">
      <c r="A85" s="42" t="s">
        <v>80</v>
      </c>
      <c r="B85" s="55">
        <v>20</v>
      </c>
      <c r="C85" s="35" t="s">
        <v>46</v>
      </c>
      <c r="D85" s="36"/>
      <c r="E85" s="37">
        <f>D85*B85</f>
        <v>0</v>
      </c>
    </row>
    <row r="86" spans="1:5" ht="19.5" customHeight="1">
      <c r="A86" s="44" t="s">
        <v>99</v>
      </c>
      <c r="B86" s="45"/>
      <c r="C86" s="46"/>
      <c r="D86" s="47"/>
      <c r="E86" s="48">
        <f>SUM(E82:E85)</f>
        <v>0</v>
      </c>
    </row>
    <row r="87" spans="1:5" ht="19.5" customHeight="1">
      <c r="A87" s="3"/>
      <c r="C87" s="1"/>
      <c r="D87" s="7"/>
      <c r="E87" s="2"/>
    </row>
    <row r="88" spans="1:5" ht="19.5" customHeight="1">
      <c r="A88" s="3"/>
      <c r="C88" s="1"/>
      <c r="D88" s="7"/>
      <c r="E88" s="2"/>
    </row>
    <row r="89" spans="1:5" ht="19.5" customHeight="1">
      <c r="A89" s="3"/>
      <c r="C89" s="1"/>
      <c r="D89" s="7"/>
      <c r="E89" s="2"/>
    </row>
    <row r="90" spans="1:5" ht="19.5" customHeight="1">
      <c r="A90" s="3"/>
      <c r="C90" s="1"/>
      <c r="D90" s="7"/>
      <c r="E90" s="2"/>
    </row>
    <row r="91" spans="1:5" ht="19.5" customHeight="1">
      <c r="A91" s="3"/>
      <c r="C91" s="1"/>
      <c r="D91" s="7"/>
      <c r="E91" s="2"/>
    </row>
    <row r="92" spans="1:5" ht="19.5" customHeight="1">
      <c r="A92" s="3"/>
      <c r="C92" s="1"/>
      <c r="D92" s="7"/>
      <c r="E92" s="2"/>
    </row>
    <row r="93" spans="1:5" ht="19.5" customHeight="1">
      <c r="A93" s="3"/>
      <c r="C93" s="1"/>
      <c r="D93" s="7"/>
      <c r="E93" s="2"/>
    </row>
    <row r="94" spans="1:5" ht="19.5" customHeight="1">
      <c r="A94" s="3"/>
      <c r="C94" s="1"/>
      <c r="D94" s="7"/>
      <c r="E94" s="2"/>
    </row>
    <row r="95" spans="1:5" ht="19.5" customHeight="1">
      <c r="A95" s="3"/>
      <c r="C95" s="1"/>
      <c r="D95" s="7"/>
      <c r="E95" s="2"/>
    </row>
    <row r="96" spans="1:5" ht="19.5" customHeight="1">
      <c r="A96" s="3"/>
      <c r="C96" s="1"/>
      <c r="D96" s="7"/>
      <c r="E96" s="2"/>
    </row>
    <row r="97" spans="1:5" ht="19.5" customHeight="1">
      <c r="A97" s="3"/>
      <c r="C97" s="1"/>
      <c r="D97" s="7"/>
      <c r="E97" s="2"/>
    </row>
    <row r="98" spans="1:5" ht="19.5" customHeight="1">
      <c r="A98" s="3"/>
      <c r="C98" s="1"/>
      <c r="D98" s="7"/>
      <c r="E9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zoomScale="115" zoomScaleSheetLayoutView="115" zoomScalePageLayoutView="0" workbookViewId="0" topLeftCell="A1">
      <selection activeCell="A18" sqref="A18"/>
    </sheetView>
  </sheetViews>
  <sheetFormatPr defaultColWidth="11.421875" defaultRowHeight="19.5" customHeight="1"/>
  <cols>
    <col min="1" max="1" width="40.7109375" style="4" customWidth="1"/>
    <col min="2" max="2" width="7.7109375" style="12" customWidth="1"/>
    <col min="3" max="3" width="5.7109375" style="5" customWidth="1"/>
    <col min="4" max="4" width="11.7109375" style="8" customWidth="1"/>
    <col min="5" max="5" width="13.7109375" style="6" customWidth="1"/>
    <col min="6" max="16384" width="11.421875" style="17" customWidth="1"/>
  </cols>
  <sheetData>
    <row r="1" spans="1:13" ht="49.5" customHeight="1">
      <c r="A1" s="13" t="s">
        <v>131</v>
      </c>
      <c r="B1" s="14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8" t="s">
        <v>200</v>
      </c>
      <c r="B2" s="19"/>
      <c r="C2" s="20"/>
      <c r="D2" s="21"/>
      <c r="E2" s="22"/>
      <c r="F2" s="16"/>
      <c r="G2" s="16"/>
      <c r="H2" s="16"/>
      <c r="I2" s="16"/>
      <c r="J2" s="16"/>
      <c r="K2" s="16"/>
      <c r="L2" s="16"/>
      <c r="M2" s="16"/>
    </row>
    <row r="3" spans="1:13" ht="19.5" customHeight="1">
      <c r="A3" s="18" t="s">
        <v>201</v>
      </c>
      <c r="B3" s="19"/>
      <c r="C3" s="20"/>
      <c r="D3" s="21"/>
      <c r="E3" s="22"/>
      <c r="F3" s="16"/>
      <c r="G3" s="16"/>
      <c r="H3" s="16"/>
      <c r="I3" s="16"/>
      <c r="J3" s="16"/>
      <c r="K3" s="16"/>
      <c r="L3" s="16"/>
      <c r="M3" s="16"/>
    </row>
    <row r="4" spans="1:13" ht="19.5" customHeight="1">
      <c r="A4" s="18" t="s">
        <v>202</v>
      </c>
      <c r="B4" s="19"/>
      <c r="C4" s="20"/>
      <c r="D4" s="21"/>
      <c r="E4" s="22"/>
      <c r="F4" s="16"/>
      <c r="G4" s="16"/>
      <c r="H4" s="16"/>
      <c r="I4" s="16"/>
      <c r="J4" s="16"/>
      <c r="K4" s="16"/>
      <c r="L4" s="16"/>
      <c r="M4" s="16"/>
    </row>
    <row r="5" spans="1:13" ht="19.5" customHeight="1">
      <c r="A5" s="18" t="s">
        <v>203</v>
      </c>
      <c r="B5" s="19"/>
      <c r="C5" s="20"/>
      <c r="D5" s="21"/>
      <c r="E5" s="22"/>
      <c r="F5" s="16"/>
      <c r="G5" s="16"/>
      <c r="H5" s="16"/>
      <c r="I5" s="16"/>
      <c r="J5" s="16"/>
      <c r="K5" s="16"/>
      <c r="L5" s="16"/>
      <c r="M5" s="16"/>
    </row>
    <row r="6" spans="1:13" ht="19.5" customHeight="1">
      <c r="A6" s="18" t="s">
        <v>204</v>
      </c>
      <c r="B6" s="19"/>
      <c r="C6" s="20"/>
      <c r="D6" s="21"/>
      <c r="E6" s="22"/>
      <c r="F6" s="16"/>
      <c r="G6" s="16"/>
      <c r="H6" s="16"/>
      <c r="I6" s="16"/>
      <c r="J6" s="16"/>
      <c r="K6" s="16"/>
      <c r="L6" s="16"/>
      <c r="M6" s="16"/>
    </row>
    <row r="7" spans="1:13" ht="19.5" customHeight="1">
      <c r="A7" s="18" t="s">
        <v>205</v>
      </c>
      <c r="B7" s="19"/>
      <c r="C7" s="20"/>
      <c r="D7" s="21"/>
      <c r="E7" s="22"/>
      <c r="F7" s="16"/>
      <c r="G7" s="16"/>
      <c r="H7" s="16"/>
      <c r="I7" s="16"/>
      <c r="J7" s="16"/>
      <c r="K7" s="16"/>
      <c r="L7" s="16"/>
      <c r="M7" s="16"/>
    </row>
    <row r="8" spans="1:5" ht="19.5" customHeight="1">
      <c r="A8" s="71"/>
      <c r="B8" s="19" t="s">
        <v>142</v>
      </c>
      <c r="C8" s="50"/>
      <c r="D8" s="21"/>
      <c r="E8" s="51"/>
    </row>
    <row r="9" spans="1:5" ht="30" customHeight="1">
      <c r="A9" s="28" t="s">
        <v>123</v>
      </c>
      <c r="B9" s="29" t="s">
        <v>0</v>
      </c>
      <c r="C9" s="30" t="s">
        <v>81</v>
      </c>
      <c r="D9" s="31" t="s">
        <v>45</v>
      </c>
      <c r="E9" s="32" t="s">
        <v>1</v>
      </c>
    </row>
    <row r="10" spans="1:5" ht="19.5" customHeight="1">
      <c r="A10" s="68" t="s">
        <v>186</v>
      </c>
      <c r="B10" s="34">
        <v>1</v>
      </c>
      <c r="C10" s="35" t="s">
        <v>2</v>
      </c>
      <c r="D10" s="36"/>
      <c r="E10" s="37">
        <f>D10*B10</f>
        <v>0</v>
      </c>
    </row>
    <row r="11" spans="1:5" ht="19.5" customHeight="1">
      <c r="A11" s="42" t="s">
        <v>187</v>
      </c>
      <c r="B11" s="34">
        <v>1</v>
      </c>
      <c r="C11" s="35" t="s">
        <v>2</v>
      </c>
      <c r="D11" s="36"/>
      <c r="E11" s="37">
        <f>D11*B11</f>
        <v>0</v>
      </c>
    </row>
    <row r="12" spans="1:5" ht="19.5" customHeight="1">
      <c r="A12" s="44" t="s">
        <v>99</v>
      </c>
      <c r="B12" s="45"/>
      <c r="C12" s="46"/>
      <c r="D12" s="47"/>
      <c r="E12" s="48">
        <f>SUM(E10:E11)</f>
        <v>0</v>
      </c>
    </row>
    <row r="13" spans="1:5" ht="19.5" customHeight="1">
      <c r="A13" s="71"/>
      <c r="B13" s="19"/>
      <c r="C13" s="50"/>
      <c r="D13" s="21"/>
      <c r="E13" s="51"/>
    </row>
    <row r="14" spans="1:5" ht="30" customHeight="1">
      <c r="A14" s="28" t="s">
        <v>84</v>
      </c>
      <c r="B14" s="29" t="s">
        <v>0</v>
      </c>
      <c r="C14" s="30" t="s">
        <v>81</v>
      </c>
      <c r="D14" s="31" t="s">
        <v>45</v>
      </c>
      <c r="E14" s="32" t="s">
        <v>1</v>
      </c>
    </row>
    <row r="15" spans="1:5" ht="19.5" customHeight="1">
      <c r="A15" s="68" t="s">
        <v>122</v>
      </c>
      <c r="B15" s="34">
        <v>47.36</v>
      </c>
      <c r="C15" s="72" t="s">
        <v>4</v>
      </c>
      <c r="D15" s="36"/>
      <c r="E15" s="37">
        <f>D15*B15</f>
        <v>0</v>
      </c>
    </row>
    <row r="16" spans="1:5" ht="19.5" customHeight="1">
      <c r="A16" s="68" t="s">
        <v>167</v>
      </c>
      <c r="B16" s="34">
        <v>46</v>
      </c>
      <c r="C16" s="72" t="s">
        <v>4</v>
      </c>
      <c r="D16" s="36"/>
      <c r="E16" s="37">
        <f>D16*B16</f>
        <v>0</v>
      </c>
    </row>
    <row r="17" spans="1:5" ht="19.5" customHeight="1">
      <c r="A17" s="73" t="s">
        <v>133</v>
      </c>
      <c r="B17" s="34">
        <v>80</v>
      </c>
      <c r="C17" s="72" t="s">
        <v>4</v>
      </c>
      <c r="D17" s="36"/>
      <c r="E17" s="37">
        <f>D17*B17</f>
        <v>0</v>
      </c>
    </row>
    <row r="18" spans="1:5" ht="19.5" customHeight="1">
      <c r="A18" s="68" t="s">
        <v>107</v>
      </c>
      <c r="B18" s="34">
        <v>124.82</v>
      </c>
      <c r="C18" s="72" t="s">
        <v>4</v>
      </c>
      <c r="D18" s="36"/>
      <c r="E18" s="37">
        <f>D18*B18</f>
        <v>0</v>
      </c>
    </row>
    <row r="19" spans="1:5" ht="19.5" customHeight="1">
      <c r="A19" s="73" t="s">
        <v>171</v>
      </c>
      <c r="B19" s="34">
        <v>132</v>
      </c>
      <c r="C19" s="72" t="s">
        <v>4</v>
      </c>
      <c r="D19" s="36"/>
      <c r="E19" s="37">
        <f>D19*B19</f>
        <v>0</v>
      </c>
    </row>
    <row r="20" spans="1:5" ht="19.5" customHeight="1">
      <c r="A20" s="44" t="s">
        <v>99</v>
      </c>
      <c r="B20" s="45"/>
      <c r="C20" s="46"/>
      <c r="D20" s="47"/>
      <c r="E20" s="48">
        <f>SUM(E15:E19)</f>
        <v>0</v>
      </c>
    </row>
    <row r="21" spans="1:5" ht="19.5" customHeight="1">
      <c r="A21" s="71"/>
      <c r="B21" s="19"/>
      <c r="C21" s="50"/>
      <c r="D21" s="21"/>
      <c r="E21" s="51"/>
    </row>
    <row r="22" spans="1:5" ht="30" customHeight="1">
      <c r="A22" s="74"/>
      <c r="B22" s="29" t="s">
        <v>0</v>
      </c>
      <c r="C22" s="30" t="s">
        <v>81</v>
      </c>
      <c r="D22" s="31" t="s">
        <v>45</v>
      </c>
      <c r="E22" s="32" t="s">
        <v>1</v>
      </c>
    </row>
    <row r="23" spans="1:5" ht="19.5" customHeight="1">
      <c r="A23" s="75" t="s">
        <v>165</v>
      </c>
      <c r="B23" s="34">
        <v>65</v>
      </c>
      <c r="C23" s="72" t="s">
        <v>4</v>
      </c>
      <c r="D23" s="36"/>
      <c r="E23" s="37">
        <f>D23*B23</f>
        <v>0</v>
      </c>
    </row>
    <row r="24" spans="1:5" ht="19.5" customHeight="1">
      <c r="A24" s="75" t="s">
        <v>166</v>
      </c>
      <c r="B24" s="34">
        <v>47.17</v>
      </c>
      <c r="C24" s="72" t="s">
        <v>4</v>
      </c>
      <c r="D24" s="36"/>
      <c r="E24" s="37">
        <f>D24*B24</f>
        <v>0</v>
      </c>
    </row>
    <row r="25" spans="1:5" ht="19.5" customHeight="1">
      <c r="A25" s="44" t="s">
        <v>99</v>
      </c>
      <c r="B25" s="45"/>
      <c r="C25" s="46"/>
      <c r="D25" s="47"/>
      <c r="E25" s="48">
        <f>SUM(E23:E24)</f>
        <v>0</v>
      </c>
    </row>
    <row r="26" spans="1:5" ht="19.5" customHeight="1">
      <c r="A26" s="71"/>
      <c r="B26" s="19"/>
      <c r="C26" s="76"/>
      <c r="D26" s="77"/>
      <c r="E26" s="78"/>
    </row>
    <row r="27" spans="1:5" ht="30" customHeight="1">
      <c r="A27" s="28" t="s">
        <v>106</v>
      </c>
      <c r="B27" s="29" t="s">
        <v>0</v>
      </c>
      <c r="C27" s="30" t="s">
        <v>81</v>
      </c>
      <c r="D27" s="31" t="s">
        <v>45</v>
      </c>
      <c r="E27" s="32" t="s">
        <v>1</v>
      </c>
    </row>
    <row r="28" spans="1:5" ht="19.5" customHeight="1">
      <c r="A28" s="33" t="s">
        <v>147</v>
      </c>
      <c r="B28" s="34">
        <v>1</v>
      </c>
      <c r="C28" s="35" t="s">
        <v>2</v>
      </c>
      <c r="D28" s="36"/>
      <c r="E28" s="37">
        <f>D28*B28</f>
        <v>0</v>
      </c>
    </row>
    <row r="29" spans="1:5" ht="19.5" customHeight="1">
      <c r="A29" s="33" t="s">
        <v>16</v>
      </c>
      <c r="B29" s="34">
        <v>1</v>
      </c>
      <c r="C29" s="35" t="s">
        <v>2</v>
      </c>
      <c r="D29" s="36"/>
      <c r="E29" s="37">
        <f>D29*B29</f>
        <v>0</v>
      </c>
    </row>
    <row r="30" spans="1:5" ht="19.5" customHeight="1">
      <c r="A30" s="33" t="s">
        <v>100</v>
      </c>
      <c r="B30" s="34">
        <v>1</v>
      </c>
      <c r="C30" s="35" t="s">
        <v>2</v>
      </c>
      <c r="D30" s="36"/>
      <c r="E30" s="37">
        <f>D30*B30</f>
        <v>0</v>
      </c>
    </row>
    <row r="31" spans="1:5" ht="19.5" customHeight="1">
      <c r="A31" s="33" t="s">
        <v>101</v>
      </c>
      <c r="B31" s="34">
        <v>1</v>
      </c>
      <c r="C31" s="35" t="s">
        <v>2</v>
      </c>
      <c r="D31" s="36"/>
      <c r="E31" s="37">
        <f>D31*B31</f>
        <v>0</v>
      </c>
    </row>
    <row r="32" spans="1:5" ht="19.5" customHeight="1">
      <c r="A32" s="33" t="s">
        <v>102</v>
      </c>
      <c r="B32" s="34">
        <v>1</v>
      </c>
      <c r="C32" s="35" t="s">
        <v>2</v>
      </c>
      <c r="D32" s="36"/>
      <c r="E32" s="37">
        <f>D32*B32</f>
        <v>0</v>
      </c>
    </row>
    <row r="33" spans="1:5" ht="19.5" customHeight="1">
      <c r="A33" s="33" t="s">
        <v>17</v>
      </c>
      <c r="B33" s="34">
        <v>1</v>
      </c>
      <c r="C33" s="35" t="s">
        <v>2</v>
      </c>
      <c r="D33" s="36"/>
      <c r="E33" s="37">
        <f>D33*B33</f>
        <v>0</v>
      </c>
    </row>
    <row r="34" spans="1:5" ht="19.5" customHeight="1">
      <c r="A34" s="33" t="s">
        <v>196</v>
      </c>
      <c r="B34" s="34"/>
      <c r="C34" s="35"/>
      <c r="D34" s="36"/>
      <c r="E34" s="37"/>
    </row>
    <row r="35" spans="1:5" ht="19.5" customHeight="1">
      <c r="A35" s="79" t="s">
        <v>35</v>
      </c>
      <c r="B35" s="34">
        <v>7</v>
      </c>
      <c r="C35" s="35" t="s">
        <v>83</v>
      </c>
      <c r="D35" s="36"/>
      <c r="E35" s="37">
        <f>D35*B35</f>
        <v>0</v>
      </c>
    </row>
    <row r="36" spans="1:5" ht="19.5" customHeight="1">
      <c r="A36" s="79" t="s">
        <v>34</v>
      </c>
      <c r="B36" s="34">
        <v>6</v>
      </c>
      <c r="C36" s="35" t="s">
        <v>83</v>
      </c>
      <c r="D36" s="36"/>
      <c r="E36" s="37">
        <f>D36*B36</f>
        <v>0</v>
      </c>
    </row>
    <row r="37" spans="1:5" ht="19.5" customHeight="1">
      <c r="A37" s="79" t="s">
        <v>103</v>
      </c>
      <c r="B37" s="34">
        <v>10</v>
      </c>
      <c r="C37" s="35" t="s">
        <v>83</v>
      </c>
      <c r="D37" s="36"/>
      <c r="E37" s="37">
        <f>D37*B37</f>
        <v>0</v>
      </c>
    </row>
    <row r="38" spans="1:5" ht="19.5" customHeight="1">
      <c r="A38" s="79" t="s">
        <v>33</v>
      </c>
      <c r="B38" s="34">
        <v>1</v>
      </c>
      <c r="C38" s="35" t="s">
        <v>83</v>
      </c>
      <c r="D38" s="36"/>
      <c r="E38" s="37">
        <f>D38*B38</f>
        <v>0</v>
      </c>
    </row>
    <row r="39" spans="1:5" ht="19.5" customHeight="1">
      <c r="A39" s="33" t="s">
        <v>19</v>
      </c>
      <c r="B39" s="34"/>
      <c r="C39" s="35"/>
      <c r="D39" s="36"/>
      <c r="E39" s="37"/>
    </row>
    <row r="40" spans="1:5" ht="19.5" customHeight="1">
      <c r="A40" s="79" t="s">
        <v>18</v>
      </c>
      <c r="B40" s="34">
        <v>5</v>
      </c>
      <c r="C40" s="35" t="s">
        <v>83</v>
      </c>
      <c r="D40" s="36"/>
      <c r="E40" s="37">
        <f>D40*B40</f>
        <v>0</v>
      </c>
    </row>
    <row r="41" spans="1:5" ht="19.5" customHeight="1">
      <c r="A41" s="79" t="s">
        <v>31</v>
      </c>
      <c r="B41" s="34">
        <v>8</v>
      </c>
      <c r="C41" s="35" t="s">
        <v>83</v>
      </c>
      <c r="D41" s="36"/>
      <c r="E41" s="37">
        <f>D41*B41</f>
        <v>0</v>
      </c>
    </row>
    <row r="42" spans="1:5" ht="19.5" customHeight="1">
      <c r="A42" s="79" t="s">
        <v>140</v>
      </c>
      <c r="B42" s="34">
        <v>6</v>
      </c>
      <c r="C42" s="35" t="s">
        <v>83</v>
      </c>
      <c r="D42" s="36"/>
      <c r="E42" s="37">
        <f>D42*B42</f>
        <v>0</v>
      </c>
    </row>
    <row r="43" spans="1:5" ht="19.5" customHeight="1">
      <c r="A43" s="79" t="s">
        <v>32</v>
      </c>
      <c r="B43" s="34">
        <v>3</v>
      </c>
      <c r="C43" s="35" t="s">
        <v>83</v>
      </c>
      <c r="D43" s="36"/>
      <c r="E43" s="37">
        <f>D43*B43</f>
        <v>0</v>
      </c>
    </row>
    <row r="44" spans="1:5" ht="19.5" customHeight="1">
      <c r="A44" s="33" t="s">
        <v>195</v>
      </c>
      <c r="B44" s="34"/>
      <c r="C44" s="35"/>
      <c r="D44" s="36"/>
      <c r="E44" s="37"/>
    </row>
    <row r="45" spans="1:5" ht="19.5" customHeight="1">
      <c r="A45" s="80" t="s">
        <v>27</v>
      </c>
      <c r="B45" s="34">
        <v>7</v>
      </c>
      <c r="C45" s="35" t="s">
        <v>83</v>
      </c>
      <c r="D45" s="36"/>
      <c r="E45" s="37">
        <f>D45*B45</f>
        <v>0</v>
      </c>
    </row>
    <row r="46" spans="1:5" ht="19.5" customHeight="1">
      <c r="A46" s="80" t="s">
        <v>28</v>
      </c>
      <c r="B46" s="34">
        <v>10</v>
      </c>
      <c r="C46" s="35" t="s">
        <v>83</v>
      </c>
      <c r="D46" s="36"/>
      <c r="E46" s="37">
        <f>D46*B46</f>
        <v>0</v>
      </c>
    </row>
    <row r="47" spans="1:5" ht="19.5" customHeight="1">
      <c r="A47" s="80" t="s">
        <v>29</v>
      </c>
      <c r="B47" s="34">
        <v>5</v>
      </c>
      <c r="C47" s="35" t="s">
        <v>83</v>
      </c>
      <c r="D47" s="36"/>
      <c r="E47" s="37">
        <f>D47*B47</f>
        <v>0</v>
      </c>
    </row>
    <row r="48" spans="1:5" ht="19.5" customHeight="1">
      <c r="A48" s="80" t="s">
        <v>30</v>
      </c>
      <c r="B48" s="34">
        <v>6</v>
      </c>
      <c r="C48" s="35" t="s">
        <v>83</v>
      </c>
      <c r="D48" s="36"/>
      <c r="E48" s="37">
        <f>D48*B48</f>
        <v>0</v>
      </c>
    </row>
    <row r="49" spans="1:5" ht="19.5" customHeight="1">
      <c r="A49" s="80" t="s">
        <v>20</v>
      </c>
      <c r="B49" s="34">
        <v>8</v>
      </c>
      <c r="C49" s="35" t="s">
        <v>83</v>
      </c>
      <c r="D49" s="36"/>
      <c r="E49" s="37">
        <f aca="true" t="shared" si="0" ref="E49:E61">D49*B49</f>
        <v>0</v>
      </c>
    </row>
    <row r="50" spans="1:5" ht="19.5" customHeight="1">
      <c r="A50" s="33" t="s">
        <v>36</v>
      </c>
      <c r="B50" s="34"/>
      <c r="C50" s="35"/>
      <c r="D50" s="36"/>
      <c r="E50" s="37"/>
    </row>
    <row r="51" spans="1:5" ht="19.5" customHeight="1">
      <c r="A51" s="80" t="s">
        <v>44</v>
      </c>
      <c r="B51" s="34">
        <v>4</v>
      </c>
      <c r="C51" s="35" t="s">
        <v>2</v>
      </c>
      <c r="D51" s="36"/>
      <c r="E51" s="37">
        <f>D51*B51</f>
        <v>0</v>
      </c>
    </row>
    <row r="52" spans="1:5" ht="19.5" customHeight="1">
      <c r="A52" s="80" t="s">
        <v>39</v>
      </c>
      <c r="B52" s="34">
        <v>1</v>
      </c>
      <c r="C52" s="35" t="s">
        <v>83</v>
      </c>
      <c r="D52" s="36"/>
      <c r="E52" s="37">
        <f>D52*B52</f>
        <v>0</v>
      </c>
    </row>
    <row r="53" spans="1:5" ht="19.5" customHeight="1">
      <c r="A53" s="80" t="s">
        <v>37</v>
      </c>
      <c r="B53" s="34">
        <v>2</v>
      </c>
      <c r="C53" s="35" t="s">
        <v>83</v>
      </c>
      <c r="D53" s="36"/>
      <c r="E53" s="37">
        <f>D53*B53</f>
        <v>0</v>
      </c>
    </row>
    <row r="54" spans="1:5" ht="19.5" customHeight="1">
      <c r="A54" s="80" t="s">
        <v>38</v>
      </c>
      <c r="B54" s="34">
        <v>3</v>
      </c>
      <c r="C54" s="35" t="s">
        <v>83</v>
      </c>
      <c r="D54" s="36"/>
      <c r="E54" s="37">
        <f t="shared" si="0"/>
        <v>0</v>
      </c>
    </row>
    <row r="55" spans="1:5" ht="19.5" customHeight="1">
      <c r="A55" s="80" t="s">
        <v>43</v>
      </c>
      <c r="B55" s="34">
        <v>10</v>
      </c>
      <c r="C55" s="35" t="s">
        <v>83</v>
      </c>
      <c r="D55" s="36"/>
      <c r="E55" s="37">
        <f t="shared" si="0"/>
        <v>0</v>
      </c>
    </row>
    <row r="56" spans="1:5" ht="19.5" customHeight="1">
      <c r="A56" s="80" t="s">
        <v>197</v>
      </c>
      <c r="B56" s="34">
        <v>1</v>
      </c>
      <c r="C56" s="35" t="s">
        <v>83</v>
      </c>
      <c r="D56" s="36"/>
      <c r="E56" s="37">
        <f t="shared" si="0"/>
        <v>0</v>
      </c>
    </row>
    <row r="57" spans="1:5" ht="19.5" customHeight="1">
      <c r="A57" s="33" t="s">
        <v>5</v>
      </c>
      <c r="B57" s="34">
        <v>2</v>
      </c>
      <c r="C57" s="35" t="s">
        <v>83</v>
      </c>
      <c r="D57" s="36"/>
      <c r="E57" s="37">
        <f t="shared" si="0"/>
        <v>0</v>
      </c>
    </row>
    <row r="58" spans="1:5" ht="19.5" customHeight="1">
      <c r="A58" s="33" t="s">
        <v>40</v>
      </c>
      <c r="B58" s="34">
        <v>1</v>
      </c>
      <c r="C58" s="35" t="s">
        <v>2</v>
      </c>
      <c r="D58" s="36"/>
      <c r="E58" s="37">
        <f>D58*B58</f>
        <v>0</v>
      </c>
    </row>
    <row r="59" spans="1:5" ht="19.5" customHeight="1">
      <c r="A59" s="33" t="s">
        <v>198</v>
      </c>
      <c r="B59" s="34"/>
      <c r="C59" s="35"/>
      <c r="D59" s="36"/>
      <c r="E59" s="37"/>
    </row>
    <row r="60" spans="1:5" ht="19.5" customHeight="1">
      <c r="A60" s="79" t="s">
        <v>41</v>
      </c>
      <c r="B60" s="34">
        <v>2</v>
      </c>
      <c r="C60" s="35" t="s">
        <v>83</v>
      </c>
      <c r="D60" s="36"/>
      <c r="E60" s="37">
        <f>D60*B60</f>
        <v>0</v>
      </c>
    </row>
    <row r="61" spans="1:5" ht="19.5" customHeight="1">
      <c r="A61" s="33" t="s">
        <v>42</v>
      </c>
      <c r="B61" s="34">
        <v>1</v>
      </c>
      <c r="C61" s="35" t="s">
        <v>2</v>
      </c>
      <c r="D61" s="36"/>
      <c r="E61" s="37">
        <f t="shared" si="0"/>
        <v>0</v>
      </c>
    </row>
    <row r="62" spans="1:5" ht="19.5" customHeight="1">
      <c r="A62" s="44" t="s">
        <v>99</v>
      </c>
      <c r="B62" s="45"/>
      <c r="C62" s="46"/>
      <c r="D62" s="47"/>
      <c r="E62" s="48">
        <f>SUM(E28:E61)</f>
        <v>0</v>
      </c>
    </row>
    <row r="63" spans="1:5" ht="19.5" customHeight="1">
      <c r="A63" s="49"/>
      <c r="B63" s="19"/>
      <c r="C63" s="50"/>
      <c r="D63" s="21"/>
      <c r="E63" s="51"/>
    </row>
    <row r="64" spans="1:5" ht="30" customHeight="1">
      <c r="A64" s="28" t="s">
        <v>105</v>
      </c>
      <c r="B64" s="29" t="s">
        <v>0</v>
      </c>
      <c r="C64" s="30" t="s">
        <v>81</v>
      </c>
      <c r="D64" s="31" t="s">
        <v>45</v>
      </c>
      <c r="E64" s="32" t="s">
        <v>1</v>
      </c>
    </row>
    <row r="65" spans="1:5" ht="19.5" customHeight="1">
      <c r="A65" s="33" t="s">
        <v>147</v>
      </c>
      <c r="B65" s="34">
        <v>1</v>
      </c>
      <c r="C65" s="35" t="s">
        <v>2</v>
      </c>
      <c r="D65" s="53"/>
      <c r="E65" s="62">
        <f>D65*B65</f>
        <v>0</v>
      </c>
    </row>
    <row r="66" spans="1:5" ht="19.5" customHeight="1">
      <c r="A66" s="33" t="s">
        <v>6</v>
      </c>
      <c r="B66" s="34">
        <v>1</v>
      </c>
      <c r="C66" s="35" t="s">
        <v>2</v>
      </c>
      <c r="D66" s="53"/>
      <c r="E66" s="62">
        <f>D66*B66</f>
        <v>0</v>
      </c>
    </row>
    <row r="67" spans="1:5" ht="19.5" customHeight="1">
      <c r="A67" s="33" t="s">
        <v>7</v>
      </c>
      <c r="B67" s="34">
        <v>1</v>
      </c>
      <c r="C67" s="35" t="s">
        <v>2</v>
      </c>
      <c r="D67" s="53"/>
      <c r="E67" s="62">
        <f>D67*B67</f>
        <v>0</v>
      </c>
    </row>
    <row r="68" spans="1:5" ht="19.5" customHeight="1">
      <c r="A68" s="33" t="s">
        <v>13</v>
      </c>
      <c r="B68" s="34">
        <v>1</v>
      </c>
      <c r="C68" s="35" t="s">
        <v>2</v>
      </c>
      <c r="D68" s="53"/>
      <c r="E68" s="62">
        <f>D68*B68</f>
        <v>0</v>
      </c>
    </row>
    <row r="69" spans="1:5" ht="19.5" customHeight="1">
      <c r="A69" s="33" t="s">
        <v>8</v>
      </c>
      <c r="B69" s="34">
        <v>1</v>
      </c>
      <c r="C69" s="35" t="s">
        <v>2</v>
      </c>
      <c r="D69" s="53"/>
      <c r="E69" s="62">
        <f>D69*B69</f>
        <v>0</v>
      </c>
    </row>
    <row r="70" spans="1:5" ht="19.5" customHeight="1">
      <c r="A70" s="33" t="s">
        <v>9</v>
      </c>
      <c r="B70" s="34">
        <v>1</v>
      </c>
      <c r="C70" s="35" t="s">
        <v>2</v>
      </c>
      <c r="D70" s="53"/>
      <c r="E70" s="62">
        <f>D70*B70</f>
        <v>0</v>
      </c>
    </row>
    <row r="71" spans="1:5" ht="19.5" customHeight="1">
      <c r="A71" s="33" t="s">
        <v>114</v>
      </c>
      <c r="B71" s="34">
        <v>1</v>
      </c>
      <c r="C71" s="35" t="s">
        <v>2</v>
      </c>
      <c r="D71" s="53"/>
      <c r="E71" s="62">
        <f>D71*B71</f>
        <v>0</v>
      </c>
    </row>
    <row r="72" spans="1:5" ht="19.5" customHeight="1">
      <c r="A72" s="33" t="s">
        <v>115</v>
      </c>
      <c r="B72" s="34">
        <v>1</v>
      </c>
      <c r="C72" s="35" t="s">
        <v>2</v>
      </c>
      <c r="D72" s="53"/>
      <c r="E72" s="62">
        <f>D72*B72</f>
        <v>0</v>
      </c>
    </row>
    <row r="73" spans="1:5" ht="19.5" customHeight="1">
      <c r="A73" s="33" t="s">
        <v>14</v>
      </c>
      <c r="B73" s="34"/>
      <c r="C73" s="39"/>
      <c r="D73" s="53"/>
      <c r="E73" s="62"/>
    </row>
    <row r="74" spans="1:5" ht="19.5" customHeight="1">
      <c r="A74" s="79" t="s">
        <v>21</v>
      </c>
      <c r="B74" s="34">
        <v>1</v>
      </c>
      <c r="C74" s="35" t="s">
        <v>83</v>
      </c>
      <c r="D74" s="53"/>
      <c r="E74" s="62">
        <f aca="true" t="shared" si="1" ref="E74:E80">D74*B74</f>
        <v>0</v>
      </c>
    </row>
    <row r="75" spans="1:5" ht="19.5" customHeight="1">
      <c r="A75" s="79" t="s">
        <v>22</v>
      </c>
      <c r="B75" s="34">
        <v>1</v>
      </c>
      <c r="C75" s="35" t="s">
        <v>83</v>
      </c>
      <c r="D75" s="53"/>
      <c r="E75" s="62">
        <f t="shared" si="1"/>
        <v>0</v>
      </c>
    </row>
    <row r="76" spans="1:5" ht="19.5" customHeight="1">
      <c r="A76" s="79" t="s">
        <v>189</v>
      </c>
      <c r="B76" s="34">
        <v>2</v>
      </c>
      <c r="C76" s="35" t="s">
        <v>83</v>
      </c>
      <c r="D76" s="53"/>
      <c r="E76" s="62">
        <f t="shared" si="1"/>
        <v>0</v>
      </c>
    </row>
    <row r="77" spans="1:5" ht="19.5" customHeight="1">
      <c r="A77" s="79" t="s">
        <v>172</v>
      </c>
      <c r="B77" s="34">
        <v>1</v>
      </c>
      <c r="C77" s="35" t="s">
        <v>83</v>
      </c>
      <c r="D77" s="53"/>
      <c r="E77" s="62">
        <f t="shared" si="1"/>
        <v>0</v>
      </c>
    </row>
    <row r="78" spans="1:5" ht="19.5" customHeight="1">
      <c r="A78" s="79" t="s">
        <v>23</v>
      </c>
      <c r="B78" s="34">
        <v>3</v>
      </c>
      <c r="C78" s="35" t="s">
        <v>83</v>
      </c>
      <c r="D78" s="53"/>
      <c r="E78" s="62">
        <f t="shared" si="1"/>
        <v>0</v>
      </c>
    </row>
    <row r="79" spans="1:5" ht="19.5" customHeight="1">
      <c r="A79" s="79" t="s">
        <v>24</v>
      </c>
      <c r="B79" s="34">
        <v>2</v>
      </c>
      <c r="C79" s="35" t="s">
        <v>83</v>
      </c>
      <c r="D79" s="53"/>
      <c r="E79" s="62">
        <f t="shared" si="1"/>
        <v>0</v>
      </c>
    </row>
    <row r="80" spans="1:5" ht="19.5" customHeight="1">
      <c r="A80" s="79" t="s">
        <v>25</v>
      </c>
      <c r="B80" s="34">
        <v>1</v>
      </c>
      <c r="C80" s="35" t="s">
        <v>83</v>
      </c>
      <c r="D80" s="53"/>
      <c r="E80" s="62">
        <f t="shared" si="1"/>
        <v>0</v>
      </c>
    </row>
    <row r="81" spans="1:5" ht="19.5" customHeight="1">
      <c r="A81" s="79" t="s">
        <v>173</v>
      </c>
      <c r="B81" s="34">
        <v>2</v>
      </c>
      <c r="C81" s="35" t="s">
        <v>83</v>
      </c>
      <c r="D81" s="53"/>
      <c r="E81" s="62">
        <f>D81*B81</f>
        <v>0</v>
      </c>
    </row>
    <row r="82" spans="1:5" ht="19.5" customHeight="1">
      <c r="A82" s="79" t="s">
        <v>174</v>
      </c>
      <c r="B82" s="34">
        <v>2</v>
      </c>
      <c r="C82" s="35" t="s">
        <v>83</v>
      </c>
      <c r="D82" s="53"/>
      <c r="E82" s="62">
        <f>D82*B82</f>
        <v>0</v>
      </c>
    </row>
    <row r="83" spans="1:5" ht="19.5" customHeight="1">
      <c r="A83" s="79" t="s">
        <v>26</v>
      </c>
      <c r="B83" s="34">
        <v>2</v>
      </c>
      <c r="C83" s="35" t="s">
        <v>83</v>
      </c>
      <c r="D83" s="53"/>
      <c r="E83" s="62">
        <f>D83*B83</f>
        <v>0</v>
      </c>
    </row>
    <row r="84" spans="1:5" ht="19.5" customHeight="1">
      <c r="A84" s="79" t="s">
        <v>26</v>
      </c>
      <c r="B84" s="34">
        <v>2</v>
      </c>
      <c r="C84" s="35" t="s">
        <v>83</v>
      </c>
      <c r="D84" s="53"/>
      <c r="E84" s="62">
        <f>D84*B84</f>
        <v>0</v>
      </c>
    </row>
    <row r="85" spans="1:5" ht="19.5" customHeight="1">
      <c r="A85" s="79" t="s">
        <v>26</v>
      </c>
      <c r="B85" s="34">
        <v>2</v>
      </c>
      <c r="C85" s="35" t="s">
        <v>83</v>
      </c>
      <c r="D85" s="53"/>
      <c r="E85" s="62">
        <f>D85*B85</f>
        <v>0</v>
      </c>
    </row>
    <row r="86" spans="1:5" ht="19.5" customHeight="1">
      <c r="A86" s="33" t="s">
        <v>185</v>
      </c>
      <c r="B86" s="34">
        <v>1</v>
      </c>
      <c r="C86" s="35" t="s">
        <v>2</v>
      </c>
      <c r="D86" s="53"/>
      <c r="E86" s="62">
        <f>D86*B86</f>
        <v>0</v>
      </c>
    </row>
    <row r="87" spans="1:5" ht="19.5" customHeight="1">
      <c r="A87" s="33" t="s">
        <v>138</v>
      </c>
      <c r="B87" s="34">
        <v>1</v>
      </c>
      <c r="C87" s="35" t="s">
        <v>2</v>
      </c>
      <c r="D87" s="53"/>
      <c r="E87" s="62">
        <f>D87*B87</f>
        <v>0</v>
      </c>
    </row>
    <row r="88" spans="1:5" ht="19.5" customHeight="1">
      <c r="A88" s="33" t="s">
        <v>15</v>
      </c>
      <c r="B88" s="34">
        <v>1</v>
      </c>
      <c r="C88" s="35" t="s">
        <v>2</v>
      </c>
      <c r="D88" s="53"/>
      <c r="E88" s="62">
        <f>D88*B88</f>
        <v>0</v>
      </c>
    </row>
    <row r="89" spans="1:5" ht="19.5" customHeight="1">
      <c r="A89" s="44" t="s">
        <v>99</v>
      </c>
      <c r="B89" s="45"/>
      <c r="C89" s="46"/>
      <c r="D89" s="47"/>
      <c r="E89" s="48">
        <f>SUM(E65:E88)</f>
        <v>0</v>
      </c>
    </row>
    <row r="90" spans="1:5" ht="19.5" customHeight="1">
      <c r="A90" s="49"/>
      <c r="B90" s="19"/>
      <c r="C90" s="50"/>
      <c r="D90" s="21"/>
      <c r="E90" s="51"/>
    </row>
    <row r="91" spans="1:5" ht="30" customHeight="1">
      <c r="A91" s="52" t="s">
        <v>134</v>
      </c>
      <c r="B91" s="64" t="s">
        <v>0</v>
      </c>
      <c r="C91" s="65" t="s">
        <v>81</v>
      </c>
      <c r="D91" s="66" t="s">
        <v>45</v>
      </c>
      <c r="E91" s="67" t="s">
        <v>1</v>
      </c>
    </row>
    <row r="92" spans="1:5" ht="19.5" customHeight="1">
      <c r="A92" s="33" t="s">
        <v>135</v>
      </c>
      <c r="B92" s="34">
        <v>1</v>
      </c>
      <c r="C92" s="35" t="s">
        <v>2</v>
      </c>
      <c r="D92" s="36"/>
      <c r="E92" s="37">
        <f>D92*B92</f>
        <v>0</v>
      </c>
    </row>
    <row r="93" spans="1:5" ht="19.5" customHeight="1">
      <c r="A93" s="44" t="s">
        <v>99</v>
      </c>
      <c r="B93" s="45"/>
      <c r="C93" s="46"/>
      <c r="D93" s="47"/>
      <c r="E93" s="48">
        <f>SUM(E92:E92)</f>
        <v>0</v>
      </c>
    </row>
    <row r="94" spans="1:5" ht="19.5" customHeight="1">
      <c r="A94" s="49"/>
      <c r="B94" s="19"/>
      <c r="C94" s="50"/>
      <c r="D94" s="21"/>
      <c r="E94" s="51"/>
    </row>
    <row r="95" spans="1:5" ht="30" customHeight="1">
      <c r="A95" s="52" t="s">
        <v>110</v>
      </c>
      <c r="B95" s="64" t="s">
        <v>0</v>
      </c>
      <c r="C95" s="65" t="s">
        <v>81</v>
      </c>
      <c r="D95" s="66" t="s">
        <v>45</v>
      </c>
      <c r="E95" s="67" t="s">
        <v>1</v>
      </c>
    </row>
    <row r="96" spans="1:5" ht="19.5" customHeight="1">
      <c r="A96" s="42" t="s">
        <v>137</v>
      </c>
      <c r="B96" s="34">
        <v>1</v>
      </c>
      <c r="C96" s="35" t="s">
        <v>2</v>
      </c>
      <c r="D96" s="36"/>
      <c r="E96" s="37">
        <f>D96*B96</f>
        <v>0</v>
      </c>
    </row>
    <row r="97" spans="1:5" ht="19.5" customHeight="1">
      <c r="A97" s="42" t="s">
        <v>136</v>
      </c>
      <c r="B97" s="34"/>
      <c r="C97" s="35"/>
      <c r="D97" s="36"/>
      <c r="E97" s="37"/>
    </row>
    <row r="98" spans="1:5" ht="19.5" customHeight="1">
      <c r="A98" s="81" t="s">
        <v>139</v>
      </c>
      <c r="B98" s="34">
        <v>6</v>
      </c>
      <c r="C98" s="35" t="s">
        <v>46</v>
      </c>
      <c r="D98" s="36"/>
      <c r="E98" s="37">
        <f>D98*B98</f>
        <v>0</v>
      </c>
    </row>
    <row r="99" spans="1:5" ht="19.5" customHeight="1">
      <c r="A99" s="42" t="s">
        <v>175</v>
      </c>
      <c r="B99" s="34">
        <v>1</v>
      </c>
      <c r="C99" s="35" t="s">
        <v>2</v>
      </c>
      <c r="D99" s="36"/>
      <c r="E99" s="37">
        <f>D99*B99</f>
        <v>0</v>
      </c>
    </row>
    <row r="100" spans="1:5" ht="19.5" customHeight="1">
      <c r="A100" s="42" t="s">
        <v>118</v>
      </c>
      <c r="B100" s="34">
        <v>1</v>
      </c>
      <c r="C100" s="35" t="s">
        <v>46</v>
      </c>
      <c r="D100" s="36"/>
      <c r="E100" s="37">
        <f>D100*B100</f>
        <v>0</v>
      </c>
    </row>
    <row r="101" spans="1:5" ht="19.5" customHeight="1">
      <c r="A101" s="44" t="s">
        <v>99</v>
      </c>
      <c r="B101" s="45"/>
      <c r="C101" s="46"/>
      <c r="D101" s="47"/>
      <c r="E101" s="48">
        <f>SUM(E96:E100)</f>
        <v>0</v>
      </c>
    </row>
    <row r="102" spans="1:5" ht="19.5" customHeight="1">
      <c r="A102" s="3"/>
      <c r="B102" s="9"/>
      <c r="C102" s="1"/>
      <c r="D102" s="7"/>
      <c r="E102" s="2"/>
    </row>
    <row r="103" spans="1:5" ht="19.5" customHeight="1">
      <c r="A103" s="71"/>
      <c r="B103" s="19"/>
      <c r="C103" s="76"/>
      <c r="D103" s="77"/>
      <c r="E103" s="78"/>
    </row>
    <row r="104" spans="1:5" ht="19.5" customHeight="1">
      <c r="A104" s="3"/>
      <c r="B104" s="9"/>
      <c r="C104" s="1"/>
      <c r="D104" s="7"/>
      <c r="E104" s="2"/>
    </row>
    <row r="105" spans="1:5" ht="19.5" customHeight="1">
      <c r="A105" s="3"/>
      <c r="B105" s="9"/>
      <c r="C105" s="1"/>
      <c r="D105" s="7"/>
      <c r="E105" s="2"/>
    </row>
    <row r="106" spans="1:5" ht="19.5" customHeight="1">
      <c r="A106" s="3"/>
      <c r="B106" s="9"/>
      <c r="C106" s="1"/>
      <c r="D106" s="7"/>
      <c r="E106" s="2"/>
    </row>
    <row r="107" spans="1:5" ht="19.5" customHeight="1">
      <c r="A107" s="3"/>
      <c r="B107" s="9"/>
      <c r="C107" s="1"/>
      <c r="D107" s="7"/>
      <c r="E107" s="2"/>
    </row>
    <row r="108" spans="1:5" ht="19.5" customHeight="1">
      <c r="A108" s="3"/>
      <c r="B108" s="9"/>
      <c r="C108" s="1"/>
      <c r="D108" s="7"/>
      <c r="E108" s="2"/>
    </row>
    <row r="109" spans="1:5" ht="19.5" customHeight="1">
      <c r="A109" s="3"/>
      <c r="B109" s="9"/>
      <c r="C109" s="1"/>
      <c r="D109" s="7"/>
      <c r="E109" s="2"/>
    </row>
    <row r="110" spans="1:5" ht="19.5" customHeight="1">
      <c r="A110" s="3"/>
      <c r="B110" s="9"/>
      <c r="C110" s="1"/>
      <c r="D110" s="7"/>
      <c r="E110" s="2"/>
    </row>
    <row r="111" spans="1:5" ht="19.5" customHeight="1">
      <c r="A111" s="3"/>
      <c r="B111" s="9"/>
      <c r="C111" s="1"/>
      <c r="D111" s="7"/>
      <c r="E111" s="2"/>
    </row>
    <row r="112" spans="1:5" ht="19.5" customHeight="1">
      <c r="A112" s="3"/>
      <c r="B112" s="9"/>
      <c r="C112" s="1"/>
      <c r="D112" s="7"/>
      <c r="E112" s="2"/>
    </row>
    <row r="113" spans="1:5" ht="19.5" customHeight="1">
      <c r="A113" s="3"/>
      <c r="B113" s="9"/>
      <c r="C113" s="1"/>
      <c r="D113" s="7"/>
      <c r="E113" s="2"/>
    </row>
    <row r="114" spans="1:5" ht="19.5" customHeight="1">
      <c r="A114" s="3"/>
      <c r="B114" s="9"/>
      <c r="C114" s="1"/>
      <c r="D114" s="7"/>
      <c r="E114" s="2"/>
    </row>
    <row r="115" spans="1:5" ht="19.5" customHeight="1">
      <c r="A115" s="3"/>
      <c r="B115" s="9"/>
      <c r="C115" s="1"/>
      <c r="D115" s="7"/>
      <c r="E115" s="2"/>
    </row>
    <row r="116" spans="1:5" ht="19.5" customHeight="1">
      <c r="A116" s="3"/>
      <c r="B116" s="9"/>
      <c r="C116" s="1"/>
      <c r="D116" s="7"/>
      <c r="E116" s="2"/>
    </row>
    <row r="117" spans="1:5" ht="19.5" customHeight="1">
      <c r="A117" s="3"/>
      <c r="B117" s="9"/>
      <c r="C117" s="1"/>
      <c r="D117" s="7"/>
      <c r="E117" s="2"/>
    </row>
    <row r="118" spans="1:5" ht="19.5" customHeight="1">
      <c r="A118" s="3"/>
      <c r="B118" s="9"/>
      <c r="C118" s="1"/>
      <c r="D118" s="7"/>
      <c r="E118" s="2"/>
    </row>
    <row r="119" spans="1:5" ht="19.5" customHeight="1">
      <c r="A119" s="3"/>
      <c r="B119" s="9"/>
      <c r="C119" s="1"/>
      <c r="D119" s="7"/>
      <c r="E119" s="2"/>
    </row>
    <row r="120" spans="1:5" ht="19.5" customHeight="1">
      <c r="A120" s="3"/>
      <c r="B120" s="9"/>
      <c r="C120" s="1"/>
      <c r="D120" s="7"/>
      <c r="E120" s="2"/>
    </row>
    <row r="121" spans="1:5" ht="19.5" customHeight="1">
      <c r="A121" s="3"/>
      <c r="B121" s="9"/>
      <c r="C121" s="1"/>
      <c r="D121" s="7"/>
      <c r="E121" s="2"/>
    </row>
    <row r="122" spans="1:5" ht="19.5" customHeight="1">
      <c r="A122" s="3"/>
      <c r="B122" s="9"/>
      <c r="C122" s="1"/>
      <c r="D122" s="7"/>
      <c r="E122" s="2"/>
    </row>
    <row r="123" spans="1:5" ht="19.5" customHeight="1">
      <c r="A123" s="3"/>
      <c r="B123" s="9"/>
      <c r="C123" s="1"/>
      <c r="D123" s="7"/>
      <c r="E123" s="2"/>
    </row>
    <row r="124" spans="1:5" ht="19.5" customHeight="1">
      <c r="A124" s="3"/>
      <c r="B124" s="9"/>
      <c r="C124" s="1"/>
      <c r="D124" s="7"/>
      <c r="E124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11.421875" defaultRowHeight="19.5" customHeight="1"/>
  <cols>
    <col min="1" max="1" width="40.7109375" style="4" customWidth="1"/>
    <col min="2" max="2" width="7.7109375" style="11" customWidth="1"/>
    <col min="3" max="3" width="5.7109375" style="5" customWidth="1"/>
    <col min="4" max="4" width="11.7109375" style="8" customWidth="1"/>
    <col min="5" max="5" width="13.7109375" style="6" customWidth="1"/>
    <col min="6" max="6" width="11.421875" style="83" customWidth="1"/>
    <col min="7" max="16384" width="11.421875" style="17" customWidth="1"/>
  </cols>
  <sheetData>
    <row r="1" spans="1:13" ht="49.5" customHeight="1">
      <c r="A1" s="13" t="s">
        <v>132</v>
      </c>
      <c r="B1" s="14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8" t="s">
        <v>200</v>
      </c>
      <c r="B2" s="19"/>
      <c r="C2" s="20"/>
      <c r="D2" s="21"/>
      <c r="E2" s="22"/>
      <c r="F2" s="16"/>
      <c r="G2" s="16"/>
      <c r="H2" s="16"/>
      <c r="I2" s="16"/>
      <c r="J2" s="16"/>
      <c r="K2" s="16"/>
      <c r="L2" s="16"/>
      <c r="M2" s="16"/>
    </row>
    <row r="3" spans="1:13" ht="19.5" customHeight="1">
      <c r="A3" s="18" t="s">
        <v>201</v>
      </c>
      <c r="B3" s="19"/>
      <c r="C3" s="20"/>
      <c r="D3" s="21"/>
      <c r="E3" s="22"/>
      <c r="F3" s="16"/>
      <c r="G3" s="16"/>
      <c r="H3" s="16"/>
      <c r="I3" s="16"/>
      <c r="J3" s="16"/>
      <c r="K3" s="16"/>
      <c r="L3" s="16"/>
      <c r="M3" s="16"/>
    </row>
    <row r="4" spans="1:13" ht="19.5" customHeight="1">
      <c r="A4" s="18" t="s">
        <v>202</v>
      </c>
      <c r="B4" s="19"/>
      <c r="C4" s="20"/>
      <c r="D4" s="21"/>
      <c r="E4" s="22"/>
      <c r="F4" s="16"/>
      <c r="G4" s="16"/>
      <c r="H4" s="16"/>
      <c r="I4" s="16"/>
      <c r="J4" s="16"/>
      <c r="K4" s="16"/>
      <c r="L4" s="16"/>
      <c r="M4" s="16"/>
    </row>
    <row r="5" spans="1:13" ht="19.5" customHeight="1">
      <c r="A5" s="18" t="s">
        <v>203</v>
      </c>
      <c r="B5" s="19"/>
      <c r="C5" s="20"/>
      <c r="D5" s="21"/>
      <c r="E5" s="22"/>
      <c r="F5" s="16"/>
      <c r="G5" s="16"/>
      <c r="H5" s="16"/>
      <c r="I5" s="16"/>
      <c r="J5" s="16"/>
      <c r="K5" s="16"/>
      <c r="L5" s="16"/>
      <c r="M5" s="16"/>
    </row>
    <row r="6" spans="1:13" ht="19.5" customHeight="1">
      <c r="A6" s="18" t="s">
        <v>204</v>
      </c>
      <c r="B6" s="19"/>
      <c r="C6" s="20"/>
      <c r="D6" s="21"/>
      <c r="E6" s="22"/>
      <c r="F6" s="16"/>
      <c r="G6" s="16"/>
      <c r="H6" s="16"/>
      <c r="I6" s="16"/>
      <c r="J6" s="16"/>
      <c r="K6" s="16"/>
      <c r="L6" s="16"/>
      <c r="M6" s="16"/>
    </row>
    <row r="7" spans="1:13" ht="19.5" customHeight="1">
      <c r="A7" s="18" t="s">
        <v>205</v>
      </c>
      <c r="B7" s="19"/>
      <c r="C7" s="20"/>
      <c r="D7" s="21"/>
      <c r="E7" s="22"/>
      <c r="F7" s="16"/>
      <c r="G7" s="16"/>
      <c r="H7" s="16"/>
      <c r="I7" s="16"/>
      <c r="J7" s="16"/>
      <c r="K7" s="16"/>
      <c r="L7" s="16"/>
      <c r="M7" s="16"/>
    </row>
    <row r="8" spans="1:6" ht="19.5" customHeight="1">
      <c r="A8" s="71"/>
      <c r="B8" s="19" t="s">
        <v>142</v>
      </c>
      <c r="C8" s="50"/>
      <c r="D8" s="21"/>
      <c r="E8" s="51"/>
      <c r="F8" s="17"/>
    </row>
    <row r="9" spans="1:5" ht="30" customHeight="1">
      <c r="A9" s="28" t="s">
        <v>126</v>
      </c>
      <c r="B9" s="82" t="s">
        <v>0</v>
      </c>
      <c r="C9" s="30" t="s">
        <v>81</v>
      </c>
      <c r="D9" s="31" t="s">
        <v>45</v>
      </c>
      <c r="E9" s="32" t="s">
        <v>1</v>
      </c>
    </row>
    <row r="10" spans="1:5" ht="19.5" customHeight="1">
      <c r="A10" s="33" t="s">
        <v>85</v>
      </c>
      <c r="B10" s="84">
        <v>57.61</v>
      </c>
      <c r="C10" s="35" t="s">
        <v>4</v>
      </c>
      <c r="D10" s="36"/>
      <c r="E10" s="37">
        <f aca="true" t="shared" si="0" ref="E10:E18">D10*B10</f>
        <v>0</v>
      </c>
    </row>
    <row r="11" spans="1:5" ht="19.5" customHeight="1">
      <c r="A11" s="42" t="s">
        <v>86</v>
      </c>
      <c r="B11" s="84">
        <v>54.56</v>
      </c>
      <c r="C11" s="35" t="s">
        <v>4</v>
      </c>
      <c r="D11" s="36"/>
      <c r="E11" s="37">
        <f t="shared" si="0"/>
        <v>0</v>
      </c>
    </row>
    <row r="12" spans="1:5" ht="19.5" customHeight="1">
      <c r="A12" s="33" t="s">
        <v>47</v>
      </c>
      <c r="B12" s="34">
        <v>149.33</v>
      </c>
      <c r="C12" s="35" t="s">
        <v>4</v>
      </c>
      <c r="D12" s="36"/>
      <c r="E12" s="37">
        <f t="shared" si="0"/>
        <v>0</v>
      </c>
    </row>
    <row r="13" spans="1:5" ht="19.5" customHeight="1">
      <c r="A13" s="33" t="s">
        <v>48</v>
      </c>
      <c r="B13" s="84">
        <v>75.23</v>
      </c>
      <c r="C13" s="35" t="s">
        <v>4</v>
      </c>
      <c r="D13" s="36"/>
      <c r="E13" s="37">
        <f t="shared" si="0"/>
        <v>0</v>
      </c>
    </row>
    <row r="14" spans="1:5" ht="19.5" customHeight="1">
      <c r="A14" s="33" t="s">
        <v>49</v>
      </c>
      <c r="B14" s="84">
        <v>1</v>
      </c>
      <c r="C14" s="35" t="s">
        <v>2</v>
      </c>
      <c r="D14" s="36"/>
      <c r="E14" s="37">
        <f t="shared" si="0"/>
        <v>0</v>
      </c>
    </row>
    <row r="15" spans="1:5" ht="19.5" customHeight="1">
      <c r="A15" s="33" t="s">
        <v>50</v>
      </c>
      <c r="B15" s="84"/>
      <c r="C15" s="35"/>
      <c r="D15" s="36"/>
      <c r="E15" s="37"/>
    </row>
    <row r="16" spans="1:5" ht="19.5" customHeight="1">
      <c r="A16" s="79" t="s">
        <v>161</v>
      </c>
      <c r="B16" s="84">
        <v>1</v>
      </c>
      <c r="C16" s="35" t="s">
        <v>83</v>
      </c>
      <c r="D16" s="36"/>
      <c r="E16" s="37">
        <f t="shared" si="0"/>
        <v>0</v>
      </c>
    </row>
    <row r="17" spans="1:5" ht="19.5" customHeight="1">
      <c r="A17" s="79" t="s">
        <v>162</v>
      </c>
      <c r="B17" s="84">
        <v>7</v>
      </c>
      <c r="C17" s="35" t="s">
        <v>83</v>
      </c>
      <c r="D17" s="36"/>
      <c r="E17" s="37">
        <f t="shared" si="0"/>
        <v>0</v>
      </c>
    </row>
    <row r="18" spans="1:5" ht="19.5" customHeight="1">
      <c r="A18" s="33" t="s">
        <v>51</v>
      </c>
      <c r="B18" s="84">
        <v>1</v>
      </c>
      <c r="C18" s="35" t="s">
        <v>2</v>
      </c>
      <c r="D18" s="36"/>
      <c r="E18" s="37">
        <f t="shared" si="0"/>
        <v>0</v>
      </c>
    </row>
    <row r="19" spans="1:5" ht="19.5" customHeight="1">
      <c r="A19" s="44" t="s">
        <v>99</v>
      </c>
      <c r="B19" s="85"/>
      <c r="C19" s="46"/>
      <c r="D19" s="47"/>
      <c r="E19" s="48">
        <f>SUM(E10:E18)</f>
        <v>0</v>
      </c>
    </row>
    <row r="20" spans="1:5" ht="19.5" customHeight="1">
      <c r="A20" s="71"/>
      <c r="B20" s="86"/>
      <c r="C20" s="76"/>
      <c r="D20" s="77"/>
      <c r="E20" s="78"/>
    </row>
    <row r="21" spans="1:5" ht="30" customHeight="1">
      <c r="A21" s="52" t="s">
        <v>87</v>
      </c>
      <c r="B21" s="87" t="s">
        <v>0</v>
      </c>
      <c r="C21" s="65" t="s">
        <v>81</v>
      </c>
      <c r="D21" s="66" t="s">
        <v>45</v>
      </c>
      <c r="E21" s="67" t="s">
        <v>1</v>
      </c>
    </row>
    <row r="22" spans="1:5" ht="19.5" customHeight="1">
      <c r="A22" s="33" t="s">
        <v>10</v>
      </c>
      <c r="B22" s="34">
        <v>261.5</v>
      </c>
      <c r="C22" s="35" t="s">
        <v>4</v>
      </c>
      <c r="D22" s="36"/>
      <c r="E22" s="37">
        <f>D22*B22</f>
        <v>0</v>
      </c>
    </row>
    <row r="23" spans="1:5" ht="19.5" customHeight="1">
      <c r="A23" s="42" t="s">
        <v>91</v>
      </c>
      <c r="B23" s="34">
        <v>112.17</v>
      </c>
      <c r="C23" s="35" t="s">
        <v>4</v>
      </c>
      <c r="D23" s="36"/>
      <c r="E23" s="37">
        <f>D23*B23</f>
        <v>0</v>
      </c>
    </row>
    <row r="24" spans="1:5" ht="19.5" customHeight="1">
      <c r="A24" s="42" t="s">
        <v>92</v>
      </c>
      <c r="B24" s="34">
        <v>195.85</v>
      </c>
      <c r="C24" s="35" t="s">
        <v>4</v>
      </c>
      <c r="D24" s="36"/>
      <c r="E24" s="37">
        <f>D24*B24</f>
        <v>0</v>
      </c>
    </row>
    <row r="25" spans="1:5" ht="19.5" customHeight="1">
      <c r="A25" s="42" t="s">
        <v>93</v>
      </c>
      <c r="B25" s="84">
        <v>15.13</v>
      </c>
      <c r="C25" s="35" t="s">
        <v>4</v>
      </c>
      <c r="D25" s="36"/>
      <c r="E25" s="37">
        <f>D25*B25</f>
        <v>0</v>
      </c>
    </row>
    <row r="26" spans="1:5" ht="19.5" customHeight="1">
      <c r="A26" s="42" t="s">
        <v>12</v>
      </c>
      <c r="B26" s="55">
        <v>28.71</v>
      </c>
      <c r="C26" s="35" t="s">
        <v>4</v>
      </c>
      <c r="D26" s="36"/>
      <c r="E26" s="37">
        <f>D26*B26</f>
        <v>0</v>
      </c>
    </row>
    <row r="27" spans="1:5" ht="19.5" customHeight="1">
      <c r="A27" s="44" t="s">
        <v>99</v>
      </c>
      <c r="B27" s="85"/>
      <c r="C27" s="46"/>
      <c r="D27" s="47"/>
      <c r="E27" s="48">
        <f>SUM(E22:E26)</f>
        <v>0</v>
      </c>
    </row>
    <row r="28" spans="1:5" ht="19.5" customHeight="1">
      <c r="A28" s="49"/>
      <c r="B28" s="86"/>
      <c r="C28" s="50"/>
      <c r="D28" s="21"/>
      <c r="E28" s="51"/>
    </row>
    <row r="29" spans="1:5" ht="30" customHeight="1">
      <c r="A29" s="52" t="s">
        <v>88</v>
      </c>
      <c r="B29" s="87" t="s">
        <v>0</v>
      </c>
      <c r="C29" s="65" t="s">
        <v>81</v>
      </c>
      <c r="D29" s="66" t="s">
        <v>45</v>
      </c>
      <c r="E29" s="67" t="s">
        <v>1</v>
      </c>
    </row>
    <row r="30" spans="1:5" ht="19.5" customHeight="1">
      <c r="A30" s="42" t="s">
        <v>94</v>
      </c>
      <c r="B30" s="55">
        <v>78</v>
      </c>
      <c r="C30" s="35" t="s">
        <v>4</v>
      </c>
      <c r="D30" s="36"/>
      <c r="E30" s="37">
        <f>D30*B30</f>
        <v>0</v>
      </c>
    </row>
    <row r="31" spans="1:5" ht="19.5" customHeight="1">
      <c r="A31" s="42" t="s">
        <v>95</v>
      </c>
      <c r="B31" s="55">
        <v>6.29</v>
      </c>
      <c r="C31" s="35" t="s">
        <v>4</v>
      </c>
      <c r="D31" s="36"/>
      <c r="E31" s="37">
        <f>D31*B31</f>
        <v>0</v>
      </c>
    </row>
    <row r="32" spans="1:8" ht="19.5" customHeight="1">
      <c r="A32" s="33" t="s">
        <v>89</v>
      </c>
      <c r="B32" s="34">
        <v>94.94</v>
      </c>
      <c r="C32" s="35" t="s">
        <v>4</v>
      </c>
      <c r="D32" s="36"/>
      <c r="E32" s="37">
        <f>D32*B32</f>
        <v>0</v>
      </c>
      <c r="H32" s="83"/>
    </row>
    <row r="33" spans="1:5" ht="19.5" customHeight="1">
      <c r="A33" s="33" t="s">
        <v>104</v>
      </c>
      <c r="B33" s="34">
        <v>72.84</v>
      </c>
      <c r="C33" s="35" t="s">
        <v>46</v>
      </c>
      <c r="D33" s="36"/>
      <c r="E33" s="37">
        <f>D33*B33</f>
        <v>0</v>
      </c>
    </row>
    <row r="34" spans="1:5" ht="19.5" customHeight="1">
      <c r="A34" s="44" t="s">
        <v>99</v>
      </c>
      <c r="B34" s="85"/>
      <c r="C34" s="46"/>
      <c r="D34" s="47"/>
      <c r="E34" s="48">
        <f>SUM(E30:E33)</f>
        <v>0</v>
      </c>
    </row>
    <row r="35" spans="1:5" ht="19.5" customHeight="1">
      <c r="A35" s="49"/>
      <c r="B35" s="86"/>
      <c r="C35" s="50"/>
      <c r="D35" s="21"/>
      <c r="E35" s="51"/>
    </row>
    <row r="36" spans="1:13" ht="30" customHeight="1">
      <c r="A36" s="52" t="s">
        <v>125</v>
      </c>
      <c r="B36" s="87" t="s">
        <v>0</v>
      </c>
      <c r="C36" s="65" t="s">
        <v>81</v>
      </c>
      <c r="D36" s="66" t="s">
        <v>45</v>
      </c>
      <c r="E36" s="67" t="s">
        <v>1</v>
      </c>
      <c r="J36" s="88"/>
      <c r="K36" s="88"/>
      <c r="L36" s="88"/>
      <c r="M36" s="88"/>
    </row>
    <row r="37" spans="1:5" ht="19.5" customHeight="1">
      <c r="A37" s="33" t="s">
        <v>164</v>
      </c>
      <c r="B37" s="84">
        <v>1</v>
      </c>
      <c r="C37" s="35" t="s">
        <v>2</v>
      </c>
      <c r="D37" s="36"/>
      <c r="E37" s="37">
        <f>D37*B37</f>
        <v>0</v>
      </c>
    </row>
    <row r="38" spans="1:5" ht="19.5" customHeight="1">
      <c r="A38" s="33" t="s">
        <v>141</v>
      </c>
      <c r="B38" s="84">
        <v>2</v>
      </c>
      <c r="C38" s="35" t="s">
        <v>46</v>
      </c>
      <c r="D38" s="36"/>
      <c r="E38" s="37">
        <f>D38*B38</f>
        <v>0</v>
      </c>
    </row>
    <row r="39" spans="1:5" ht="19.5" customHeight="1">
      <c r="A39" s="33" t="s">
        <v>97</v>
      </c>
      <c r="B39" s="84"/>
      <c r="C39" s="35"/>
      <c r="D39" s="36"/>
      <c r="E39" s="37"/>
    </row>
    <row r="40" spans="1:5" ht="19.5" customHeight="1">
      <c r="A40" s="89" t="s">
        <v>163</v>
      </c>
      <c r="B40" s="84">
        <v>1</v>
      </c>
      <c r="C40" s="39" t="s">
        <v>83</v>
      </c>
      <c r="D40" s="36"/>
      <c r="E40" s="37">
        <f>D40*B40</f>
        <v>0</v>
      </c>
    </row>
    <row r="41" spans="1:5" ht="19.5" customHeight="1">
      <c r="A41" s="33" t="s">
        <v>96</v>
      </c>
      <c r="B41" s="84">
        <v>1</v>
      </c>
      <c r="C41" s="35" t="s">
        <v>2</v>
      </c>
      <c r="D41" s="36"/>
      <c r="E41" s="37">
        <f>D41*B41</f>
        <v>0</v>
      </c>
    </row>
    <row r="42" spans="1:5" ht="19.5" customHeight="1">
      <c r="A42" s="33" t="s">
        <v>170</v>
      </c>
      <c r="B42" s="84">
        <v>1</v>
      </c>
      <c r="C42" s="35" t="s">
        <v>2</v>
      </c>
      <c r="D42" s="36"/>
      <c r="E42" s="37">
        <f>D42*B42</f>
        <v>0</v>
      </c>
    </row>
    <row r="43" spans="1:5" ht="19.5" customHeight="1">
      <c r="A43" s="44" t="s">
        <v>99</v>
      </c>
      <c r="B43" s="85"/>
      <c r="C43" s="46"/>
      <c r="D43" s="47"/>
      <c r="E43" s="48">
        <f>SUM(E37:E42)</f>
        <v>0</v>
      </c>
    </row>
    <row r="44" spans="1:5" ht="19.5" customHeight="1">
      <c r="A44" s="49"/>
      <c r="B44" s="86"/>
      <c r="C44" s="50"/>
      <c r="D44" s="21"/>
      <c r="E44" s="51"/>
    </row>
    <row r="45" spans="1:5" ht="30" customHeight="1">
      <c r="A45" s="52" t="s">
        <v>90</v>
      </c>
      <c r="B45" s="87" t="s">
        <v>0</v>
      </c>
      <c r="C45" s="65" t="s">
        <v>81</v>
      </c>
      <c r="D45" s="66" t="s">
        <v>45</v>
      </c>
      <c r="E45" s="67" t="s">
        <v>1</v>
      </c>
    </row>
    <row r="46" spans="1:5" ht="19.5" customHeight="1">
      <c r="A46" s="42" t="s">
        <v>116</v>
      </c>
      <c r="B46" s="84">
        <v>1</v>
      </c>
      <c r="C46" s="35" t="s">
        <v>2</v>
      </c>
      <c r="D46" s="36"/>
      <c r="E46" s="37">
        <f>D46*B46</f>
        <v>0</v>
      </c>
    </row>
    <row r="47" spans="1:5" ht="19.5" customHeight="1">
      <c r="A47" s="42" t="s">
        <v>169</v>
      </c>
      <c r="B47" s="84">
        <v>1</v>
      </c>
      <c r="C47" s="35" t="s">
        <v>2</v>
      </c>
      <c r="D47" s="36"/>
      <c r="E47" s="37"/>
    </row>
    <row r="48" spans="1:5" ht="19.5" customHeight="1">
      <c r="A48" s="42" t="s">
        <v>113</v>
      </c>
      <c r="B48" s="84">
        <v>4.3</v>
      </c>
      <c r="C48" s="35" t="s">
        <v>4</v>
      </c>
      <c r="D48" s="36"/>
      <c r="E48" s="37">
        <f>D48*B48</f>
        <v>0</v>
      </c>
    </row>
    <row r="49" spans="1:5" ht="19.5" customHeight="1">
      <c r="A49" s="44" t="s">
        <v>99</v>
      </c>
      <c r="B49" s="85"/>
      <c r="C49" s="46"/>
      <c r="D49" s="47"/>
      <c r="E49" s="48">
        <f>SUM(E46:E48)</f>
        <v>0</v>
      </c>
    </row>
    <row r="50" spans="1:5" ht="19.5" customHeight="1">
      <c r="A50" s="3"/>
      <c r="B50" s="10"/>
      <c r="C50" s="1"/>
      <c r="D50" s="7"/>
      <c r="E50" s="2"/>
    </row>
    <row r="51" spans="1:6" ht="30" customHeight="1">
      <c r="A51" s="52" t="s">
        <v>112</v>
      </c>
      <c r="B51" s="65" t="s">
        <v>0</v>
      </c>
      <c r="C51" s="65" t="s">
        <v>81</v>
      </c>
      <c r="D51" s="66" t="s">
        <v>45</v>
      </c>
      <c r="E51" s="67" t="s">
        <v>1</v>
      </c>
      <c r="F51" s="17"/>
    </row>
    <row r="52" spans="1:6" ht="19.5" customHeight="1">
      <c r="A52" s="42" t="s">
        <v>111</v>
      </c>
      <c r="B52" s="90">
        <v>2</v>
      </c>
      <c r="C52" s="35" t="s">
        <v>2</v>
      </c>
      <c r="D52" s="36"/>
      <c r="E52" s="37">
        <f>D52*B52</f>
        <v>0</v>
      </c>
      <c r="F52" s="17"/>
    </row>
    <row r="53" spans="1:6" ht="19.5" customHeight="1">
      <c r="A53" s="42" t="s">
        <v>11</v>
      </c>
      <c r="B53" s="90">
        <v>2</v>
      </c>
      <c r="C53" s="35" t="s">
        <v>2</v>
      </c>
      <c r="D53" s="36"/>
      <c r="E53" s="37">
        <f>D53*B53</f>
        <v>0</v>
      </c>
      <c r="F53" s="17"/>
    </row>
    <row r="54" spans="1:6" ht="19.5" customHeight="1">
      <c r="A54" s="44" t="s">
        <v>99</v>
      </c>
      <c r="B54" s="91"/>
      <c r="C54" s="46"/>
      <c r="D54" s="47"/>
      <c r="E54" s="48">
        <f>SUM(E52:E53)</f>
        <v>0</v>
      </c>
      <c r="F54" s="17"/>
    </row>
    <row r="55" spans="1:5" ht="19.5" customHeight="1">
      <c r="A55" s="3"/>
      <c r="B55" s="10"/>
      <c r="C55" s="1"/>
      <c r="D55" s="7"/>
      <c r="E55" s="2"/>
    </row>
    <row r="56" spans="1:5" ht="19.5" customHeight="1">
      <c r="A56" s="3"/>
      <c r="B56" s="10"/>
      <c r="C56" s="1"/>
      <c r="D56" s="7"/>
      <c r="E56" s="2"/>
    </row>
    <row r="57" spans="1:5" ht="19.5" customHeight="1">
      <c r="A57" s="3"/>
      <c r="B57" s="10"/>
      <c r="C57" s="1"/>
      <c r="D57" s="7"/>
      <c r="E57" s="2"/>
    </row>
    <row r="58" spans="1:5" ht="19.5" customHeight="1">
      <c r="A58" s="3"/>
      <c r="B58" s="10"/>
      <c r="C58" s="1"/>
      <c r="D58" s="7"/>
      <c r="E58" s="2"/>
    </row>
    <row r="59" spans="1:5" ht="19.5" customHeight="1">
      <c r="A59" s="3"/>
      <c r="B59" s="10"/>
      <c r="C59" s="1"/>
      <c r="D59" s="7"/>
      <c r="E59" s="2"/>
    </row>
    <row r="60" spans="1:5" ht="19.5" customHeight="1">
      <c r="A60" s="3"/>
      <c r="B60" s="10"/>
      <c r="C60" s="1"/>
      <c r="D60" s="7"/>
      <c r="E60" s="2"/>
    </row>
    <row r="61" spans="1:5" ht="19.5" customHeight="1">
      <c r="A61" s="3"/>
      <c r="B61" s="10"/>
      <c r="C61" s="1"/>
      <c r="D61" s="7"/>
      <c r="E61" s="2"/>
    </row>
    <row r="62" spans="1:5" ht="19.5" customHeight="1">
      <c r="A62" s="3"/>
      <c r="B62" s="10"/>
      <c r="C62" s="1"/>
      <c r="D62" s="7"/>
      <c r="E62" s="2"/>
    </row>
    <row r="63" spans="1:5" ht="19.5" customHeight="1">
      <c r="A63" s="3"/>
      <c r="B63" s="10"/>
      <c r="C63" s="1"/>
      <c r="D63" s="7"/>
      <c r="E63" s="2"/>
    </row>
    <row r="64" spans="1:5" ht="19.5" customHeight="1">
      <c r="A64" s="3"/>
      <c r="B64" s="10"/>
      <c r="C64" s="1"/>
      <c r="D64" s="7"/>
      <c r="E64" s="2"/>
    </row>
    <row r="65" spans="1:5" ht="19.5" customHeight="1">
      <c r="A65" s="3"/>
      <c r="B65" s="10"/>
      <c r="C65" s="1"/>
      <c r="D65" s="7"/>
      <c r="E65" s="2"/>
    </row>
    <row r="66" spans="1:5" ht="19.5" customHeight="1">
      <c r="A66" s="3"/>
      <c r="B66" s="10"/>
      <c r="C66" s="1"/>
      <c r="D66" s="7"/>
      <c r="E66" s="2"/>
    </row>
    <row r="67" spans="1:5" ht="19.5" customHeight="1">
      <c r="A67" s="3"/>
      <c r="B67" s="10"/>
      <c r="C67" s="1"/>
      <c r="D67" s="7"/>
      <c r="E67" s="2"/>
    </row>
    <row r="68" spans="1:5" ht="19.5" customHeight="1">
      <c r="A68" s="3"/>
      <c r="B68" s="10"/>
      <c r="C68" s="1"/>
      <c r="D68" s="7"/>
      <c r="E68" s="2"/>
    </row>
    <row r="69" spans="1:5" ht="19.5" customHeight="1">
      <c r="A69" s="3"/>
      <c r="B69" s="10"/>
      <c r="C69" s="1"/>
      <c r="D69" s="7"/>
      <c r="E69" s="2"/>
    </row>
    <row r="70" spans="1:5" ht="19.5" customHeight="1">
      <c r="A70" s="3"/>
      <c r="B70" s="10"/>
      <c r="C70" s="1"/>
      <c r="D70" s="7"/>
      <c r="E70" s="2"/>
    </row>
    <row r="71" spans="1:5" ht="19.5" customHeight="1">
      <c r="A71" s="3"/>
      <c r="B71" s="10"/>
      <c r="C71" s="1"/>
      <c r="D71" s="7"/>
      <c r="E71" s="2"/>
    </row>
    <row r="72" spans="1:5" ht="19.5" customHeight="1">
      <c r="A72" s="3"/>
      <c r="B72" s="10"/>
      <c r="C72" s="1"/>
      <c r="D72" s="7"/>
      <c r="E72" s="2"/>
    </row>
    <row r="73" spans="1:5" ht="19.5" customHeight="1">
      <c r="A73" s="3"/>
      <c r="B73" s="10"/>
      <c r="C73" s="1"/>
      <c r="D73" s="7"/>
      <c r="E73" s="2"/>
    </row>
    <row r="74" spans="1:5" ht="19.5" customHeight="1">
      <c r="A74" s="3"/>
      <c r="B74" s="10"/>
      <c r="C74" s="1"/>
      <c r="D74" s="7"/>
      <c r="E74" s="2"/>
    </row>
    <row r="75" spans="1:5" ht="19.5" customHeight="1">
      <c r="A75" s="3"/>
      <c r="B75" s="10"/>
      <c r="C75" s="1"/>
      <c r="D75" s="7"/>
      <c r="E75" s="2"/>
    </row>
    <row r="76" spans="1:5" ht="19.5" customHeight="1">
      <c r="A76" s="3"/>
      <c r="B76" s="10"/>
      <c r="C76" s="1"/>
      <c r="D76" s="7"/>
      <c r="E7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="85" zoomScaleSheetLayoutView="85" zoomScalePageLayoutView="0" workbookViewId="0" topLeftCell="A10">
      <selection activeCell="A17" sqref="A17"/>
    </sheetView>
  </sheetViews>
  <sheetFormatPr defaultColWidth="11.421875" defaultRowHeight="19.5" customHeight="1"/>
  <cols>
    <col min="1" max="1" width="40.7109375" style="4" customWidth="1"/>
    <col min="2" max="2" width="7.7109375" style="5" customWidth="1"/>
    <col min="3" max="3" width="5.7109375" style="5" customWidth="1"/>
    <col min="4" max="4" width="11.7109375" style="8" customWidth="1"/>
    <col min="5" max="5" width="13.7109375" style="6" customWidth="1"/>
    <col min="6" max="16384" width="11.421875" style="17" customWidth="1"/>
  </cols>
  <sheetData>
    <row r="1" spans="1:13" ht="49.5" customHeight="1">
      <c r="A1" s="13" t="s">
        <v>129</v>
      </c>
      <c r="B1" s="14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8" t="s">
        <v>200</v>
      </c>
      <c r="B2" s="19"/>
      <c r="C2" s="20"/>
      <c r="D2" s="21"/>
      <c r="E2" s="22"/>
      <c r="F2" s="16"/>
      <c r="G2" s="16"/>
      <c r="H2" s="16"/>
      <c r="I2" s="16"/>
      <c r="J2" s="16"/>
      <c r="K2" s="16"/>
      <c r="L2" s="16"/>
      <c r="M2" s="16"/>
    </row>
    <row r="3" spans="1:13" ht="19.5" customHeight="1">
      <c r="A3" s="18" t="s">
        <v>201</v>
      </c>
      <c r="B3" s="19"/>
      <c r="C3" s="20"/>
      <c r="D3" s="21"/>
      <c r="E3" s="22"/>
      <c r="F3" s="16"/>
      <c r="G3" s="16"/>
      <c r="H3" s="16"/>
      <c r="I3" s="16"/>
      <c r="J3" s="16"/>
      <c r="K3" s="16"/>
      <c r="L3" s="16"/>
      <c r="M3" s="16"/>
    </row>
    <row r="4" spans="1:13" ht="19.5" customHeight="1">
      <c r="A4" s="18" t="s">
        <v>202</v>
      </c>
      <c r="B4" s="19"/>
      <c r="C4" s="20"/>
      <c r="D4" s="21"/>
      <c r="E4" s="22"/>
      <c r="F4" s="16"/>
      <c r="G4" s="16"/>
      <c r="H4" s="16"/>
      <c r="I4" s="16"/>
      <c r="J4" s="16"/>
      <c r="K4" s="16"/>
      <c r="L4" s="16"/>
      <c r="M4" s="16"/>
    </row>
    <row r="5" spans="1:13" ht="19.5" customHeight="1">
      <c r="A5" s="18" t="s">
        <v>203</v>
      </c>
      <c r="B5" s="19"/>
      <c r="C5" s="20"/>
      <c r="D5" s="21"/>
      <c r="E5" s="22"/>
      <c r="F5" s="16"/>
      <c r="G5" s="16"/>
      <c r="H5" s="16"/>
      <c r="I5" s="16"/>
      <c r="J5" s="16"/>
      <c r="K5" s="16"/>
      <c r="L5" s="16"/>
      <c r="M5" s="16"/>
    </row>
    <row r="6" spans="1:13" ht="19.5" customHeight="1">
      <c r="A6" s="18" t="s">
        <v>204</v>
      </c>
      <c r="B6" s="19"/>
      <c r="C6" s="20"/>
      <c r="D6" s="21"/>
      <c r="E6" s="22"/>
      <c r="F6" s="16"/>
      <c r="G6" s="16"/>
      <c r="H6" s="16"/>
      <c r="I6" s="16"/>
      <c r="J6" s="16"/>
      <c r="K6" s="16"/>
      <c r="L6" s="16"/>
      <c r="M6" s="16"/>
    </row>
    <row r="7" spans="1:13" ht="19.5" customHeight="1">
      <c r="A7" s="18" t="s">
        <v>205</v>
      </c>
      <c r="B7" s="19"/>
      <c r="C7" s="20"/>
      <c r="D7" s="21"/>
      <c r="E7" s="22"/>
      <c r="F7" s="16"/>
      <c r="G7" s="16"/>
      <c r="H7" s="16"/>
      <c r="I7" s="16"/>
      <c r="J7" s="16"/>
      <c r="K7" s="16"/>
      <c r="L7" s="16"/>
      <c r="M7" s="16"/>
    </row>
    <row r="8" spans="1:5" ht="19.5" customHeight="1">
      <c r="A8" s="71"/>
      <c r="B8" s="19" t="s">
        <v>142</v>
      </c>
      <c r="C8" s="50"/>
      <c r="D8" s="21"/>
      <c r="E8" s="51"/>
    </row>
    <row r="9" spans="1:5" ht="30" customHeight="1">
      <c r="A9" s="52" t="s">
        <v>148</v>
      </c>
      <c r="B9" s="65" t="s">
        <v>0</v>
      </c>
      <c r="C9" s="65" t="s">
        <v>81</v>
      </c>
      <c r="D9" s="66" t="s">
        <v>45</v>
      </c>
      <c r="E9" s="67" t="s">
        <v>1</v>
      </c>
    </row>
    <row r="10" spans="1:5" ht="19.5" customHeight="1">
      <c r="A10" s="42" t="s">
        <v>199</v>
      </c>
      <c r="B10" s="90">
        <v>1</v>
      </c>
      <c r="C10" s="35" t="s">
        <v>2</v>
      </c>
      <c r="D10" s="36"/>
      <c r="E10" s="37">
        <f>D10*B10</f>
        <v>0</v>
      </c>
    </row>
    <row r="11" spans="1:5" ht="19.5" customHeight="1">
      <c r="A11" s="42" t="s">
        <v>188</v>
      </c>
      <c r="B11" s="90">
        <v>1</v>
      </c>
      <c r="C11" s="35" t="s">
        <v>2</v>
      </c>
      <c r="D11" s="36"/>
      <c r="E11" s="37">
        <f>D11*B11</f>
        <v>0</v>
      </c>
    </row>
    <row r="12" spans="1:5" ht="19.5" customHeight="1">
      <c r="A12" s="42" t="s">
        <v>54</v>
      </c>
      <c r="B12" s="90">
        <v>1</v>
      </c>
      <c r="C12" s="35" t="s">
        <v>2</v>
      </c>
      <c r="D12" s="36"/>
      <c r="E12" s="37">
        <f>D12*B12</f>
        <v>0</v>
      </c>
    </row>
    <row r="13" spans="1:5" ht="19.5" customHeight="1">
      <c r="A13" s="42" t="s">
        <v>206</v>
      </c>
      <c r="B13" s="90">
        <v>1</v>
      </c>
      <c r="C13" s="35" t="s">
        <v>2</v>
      </c>
      <c r="D13" s="36"/>
      <c r="E13" s="37">
        <f>D13*B13</f>
        <v>0</v>
      </c>
    </row>
    <row r="14" spans="1:5" ht="19.5" customHeight="1">
      <c r="A14" s="33" t="s">
        <v>3</v>
      </c>
      <c r="B14" s="90">
        <v>1</v>
      </c>
      <c r="C14" s="35" t="s">
        <v>2</v>
      </c>
      <c r="D14" s="7"/>
      <c r="E14" s="37">
        <f>D14*B14</f>
        <v>0</v>
      </c>
    </row>
    <row r="15" spans="1:5" ht="19.5" customHeight="1">
      <c r="A15" s="38" t="s">
        <v>124</v>
      </c>
      <c r="B15" s="90">
        <v>1</v>
      </c>
      <c r="C15" s="35" t="s">
        <v>2</v>
      </c>
      <c r="D15" s="36"/>
      <c r="E15" s="37">
        <f>D15*B15</f>
        <v>0</v>
      </c>
    </row>
    <row r="16" spans="1:5" ht="19.5" customHeight="1">
      <c r="A16" s="38" t="s">
        <v>149</v>
      </c>
      <c r="B16" s="90">
        <v>1</v>
      </c>
      <c r="C16" s="35" t="s">
        <v>2</v>
      </c>
      <c r="D16" s="36"/>
      <c r="E16" s="37">
        <f>D16*B16</f>
        <v>0</v>
      </c>
    </row>
    <row r="17" spans="1:5" ht="19.5" customHeight="1">
      <c r="A17" s="56" t="s">
        <v>117</v>
      </c>
      <c r="B17" s="90">
        <v>80.8</v>
      </c>
      <c r="C17" s="35" t="s">
        <v>4</v>
      </c>
      <c r="D17" s="36"/>
      <c r="E17" s="37">
        <f>D17*B17</f>
        <v>0</v>
      </c>
    </row>
    <row r="18" spans="1:5" ht="19.5" customHeight="1">
      <c r="A18" s="44" t="s">
        <v>99</v>
      </c>
      <c r="B18" s="91"/>
      <c r="C18" s="46"/>
      <c r="D18" s="47"/>
      <c r="E18" s="48">
        <f>SUM(E10:E17)</f>
        <v>0</v>
      </c>
    </row>
    <row r="19" spans="1:5" ht="19.5" customHeight="1">
      <c r="A19" s="3"/>
      <c r="B19" s="1"/>
      <c r="C19" s="1"/>
      <c r="D19" s="7"/>
      <c r="E19" s="2"/>
    </row>
    <row r="20" spans="1:5" ht="30" customHeight="1">
      <c r="A20" s="52" t="s">
        <v>109</v>
      </c>
      <c r="B20" s="65" t="s">
        <v>0</v>
      </c>
      <c r="C20" s="65" t="s">
        <v>81</v>
      </c>
      <c r="D20" s="66" t="s">
        <v>45</v>
      </c>
      <c r="E20" s="67" t="s">
        <v>1</v>
      </c>
    </row>
    <row r="21" spans="1:5" ht="19.5" customHeight="1">
      <c r="A21" s="42" t="s">
        <v>120</v>
      </c>
      <c r="B21" s="90">
        <v>1</v>
      </c>
      <c r="C21" s="35" t="s">
        <v>2</v>
      </c>
      <c r="D21" s="36"/>
      <c r="E21" s="37">
        <f>D21*B21</f>
        <v>0</v>
      </c>
    </row>
    <row r="22" spans="1:5" ht="19.5" customHeight="1">
      <c r="A22" s="44" t="s">
        <v>99</v>
      </c>
      <c r="B22" s="91"/>
      <c r="C22" s="46"/>
      <c r="D22" s="47"/>
      <c r="E22" s="48">
        <f>SUM(E21:E21)</f>
        <v>0</v>
      </c>
    </row>
    <row r="23" spans="1:5" ht="19.5" customHeight="1">
      <c r="A23" s="3"/>
      <c r="B23" s="1"/>
      <c r="C23" s="1"/>
      <c r="D23" s="7"/>
      <c r="E23" s="2"/>
    </row>
    <row r="29" spans="1:5" ht="19.5" customHeight="1">
      <c r="A29" s="3"/>
      <c r="B29" s="1"/>
      <c r="C29" s="1"/>
      <c r="D29" s="7"/>
      <c r="E29" s="2"/>
    </row>
    <row r="30" spans="1:5" ht="19.5" customHeight="1">
      <c r="A30" s="3"/>
      <c r="B30" s="1"/>
      <c r="C30" s="1"/>
      <c r="D30" s="7"/>
      <c r="E30" s="2"/>
    </row>
    <row r="31" spans="1:5" ht="19.5" customHeight="1">
      <c r="A31" s="3"/>
      <c r="B31" s="1"/>
      <c r="C31" s="1"/>
      <c r="D31" s="7"/>
      <c r="E31" s="2"/>
    </row>
    <row r="32" spans="1:5" ht="19.5" customHeight="1">
      <c r="A32" s="3"/>
      <c r="B32" s="1"/>
      <c r="C32" s="1"/>
      <c r="D32" s="7"/>
      <c r="E32" s="2"/>
    </row>
    <row r="33" spans="1:5" ht="19.5" customHeight="1">
      <c r="A33" s="3"/>
      <c r="B33" s="1"/>
      <c r="C33" s="1"/>
      <c r="D33" s="7"/>
      <c r="E33" s="2"/>
    </row>
    <row r="34" spans="1:5" ht="19.5" customHeight="1">
      <c r="A34" s="3"/>
      <c r="B34" s="1"/>
      <c r="C34" s="1"/>
      <c r="D34" s="7"/>
      <c r="E34" s="2"/>
    </row>
    <row r="35" spans="1:5" ht="19.5" customHeight="1">
      <c r="A35" s="3"/>
      <c r="B35" s="1"/>
      <c r="C35" s="1"/>
      <c r="D35" s="7"/>
      <c r="E35" s="2"/>
    </row>
    <row r="36" spans="1:5" ht="19.5" customHeight="1">
      <c r="A36" s="3"/>
      <c r="B36" s="1"/>
      <c r="C36" s="1"/>
      <c r="D36" s="7"/>
      <c r="E36" s="2"/>
    </row>
    <row r="37" spans="1:5" ht="19.5" customHeight="1">
      <c r="A37" s="3"/>
      <c r="B37" s="1"/>
      <c r="C37" s="1"/>
      <c r="D37" s="7"/>
      <c r="E37" s="2"/>
    </row>
    <row r="38" spans="1:5" ht="19.5" customHeight="1">
      <c r="A38" s="3"/>
      <c r="B38" s="1"/>
      <c r="C38" s="1"/>
      <c r="D38" s="7"/>
      <c r="E38" s="2"/>
    </row>
    <row r="39" spans="1:5" ht="19.5" customHeight="1">
      <c r="A39" s="3"/>
      <c r="B39" s="1"/>
      <c r="C39" s="1"/>
      <c r="D39" s="7"/>
      <c r="E39" s="2"/>
    </row>
    <row r="40" spans="1:5" ht="19.5" customHeight="1">
      <c r="A40" s="3"/>
      <c r="B40" s="1"/>
      <c r="C40" s="1"/>
      <c r="D40" s="7"/>
      <c r="E40" s="2"/>
    </row>
    <row r="41" spans="1:5" ht="19.5" customHeight="1">
      <c r="A41" s="3"/>
      <c r="B41" s="1"/>
      <c r="C41" s="1"/>
      <c r="D41" s="7"/>
      <c r="E41" s="2"/>
    </row>
    <row r="42" spans="1:5" ht="19.5" customHeight="1">
      <c r="A42" s="3"/>
      <c r="B42" s="1"/>
      <c r="C42" s="1"/>
      <c r="D42" s="7"/>
      <c r="E42" s="2"/>
    </row>
    <row r="43" spans="1:5" ht="19.5" customHeight="1">
      <c r="A43" s="3"/>
      <c r="B43" s="1"/>
      <c r="C43" s="1"/>
      <c r="D43" s="7"/>
      <c r="E43" s="2"/>
    </row>
    <row r="44" spans="1:5" ht="19.5" customHeight="1">
      <c r="A44" s="3"/>
      <c r="B44" s="1"/>
      <c r="C44" s="1"/>
      <c r="D44" s="7"/>
      <c r="E44" s="2"/>
    </row>
    <row r="45" spans="1:5" ht="19.5" customHeight="1">
      <c r="A45" s="3"/>
      <c r="B45" s="1"/>
      <c r="C45" s="1"/>
      <c r="D45" s="7"/>
      <c r="E45" s="2"/>
    </row>
    <row r="46" spans="1:5" ht="19.5" customHeight="1">
      <c r="A46" s="3"/>
      <c r="B46" s="1"/>
      <c r="C46" s="1"/>
      <c r="D46" s="7"/>
      <c r="E46" s="2"/>
    </row>
    <row r="47" spans="1:5" ht="19.5" customHeight="1">
      <c r="A47" s="3"/>
      <c r="B47" s="1"/>
      <c r="C47" s="1"/>
      <c r="D47" s="7"/>
      <c r="E47" s="2"/>
    </row>
    <row r="48" spans="1:5" ht="19.5" customHeight="1">
      <c r="A48" s="3"/>
      <c r="B48" s="1"/>
      <c r="C48" s="1"/>
      <c r="D48" s="7"/>
      <c r="E48" s="2"/>
    </row>
    <row r="49" spans="1:5" ht="19.5" customHeight="1">
      <c r="A49" s="3"/>
      <c r="B49" s="1"/>
      <c r="C49" s="1"/>
      <c r="D49" s="7"/>
      <c r="E49" s="2"/>
    </row>
    <row r="50" spans="1:5" ht="19.5" customHeight="1">
      <c r="A50" s="3"/>
      <c r="B50" s="1"/>
      <c r="C50" s="1"/>
      <c r="D50" s="7"/>
      <c r="E50" s="2"/>
    </row>
    <row r="51" spans="1:5" ht="19.5" customHeight="1">
      <c r="A51" s="3"/>
      <c r="B51" s="1"/>
      <c r="C51" s="1"/>
      <c r="D51" s="7"/>
      <c r="E51" s="2"/>
    </row>
    <row r="52" spans="1:5" ht="19.5" customHeight="1">
      <c r="A52" s="3"/>
      <c r="B52" s="1"/>
      <c r="C52" s="1"/>
      <c r="D52" s="7"/>
      <c r="E52" s="2"/>
    </row>
    <row r="53" spans="1:5" ht="19.5" customHeight="1">
      <c r="A53" s="3"/>
      <c r="B53" s="1"/>
      <c r="C53" s="1"/>
      <c r="D53" s="7"/>
      <c r="E53" s="2"/>
    </row>
    <row r="54" spans="1:5" ht="19.5" customHeight="1">
      <c r="A54" s="3"/>
      <c r="B54" s="1"/>
      <c r="C54" s="1"/>
      <c r="D54" s="7"/>
      <c r="E54" s="2"/>
    </row>
    <row r="55" spans="1:5" ht="19.5" customHeight="1">
      <c r="A55" s="3"/>
      <c r="B55" s="1"/>
      <c r="C55" s="1"/>
      <c r="D55" s="7"/>
      <c r="E55" s="2"/>
    </row>
    <row r="56" spans="1:5" ht="19.5" customHeight="1">
      <c r="A56" s="3"/>
      <c r="B56" s="1"/>
      <c r="C56" s="1"/>
      <c r="D56" s="7"/>
      <c r="E56" s="2"/>
    </row>
    <row r="57" spans="1:5" ht="19.5" customHeight="1">
      <c r="A57" s="3"/>
      <c r="B57" s="1"/>
      <c r="C57" s="1"/>
      <c r="D57" s="7"/>
      <c r="E5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2012-07-17T05:30:46Z</dcterms:modified>
  <cp:category/>
  <cp:version/>
  <cp:contentType/>
  <cp:contentStatus/>
</cp:coreProperties>
</file>